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75" yWindow="105" windowWidth="11445" windowHeight="8025" activeTab="4"/>
  </bookViews>
  <sheets>
    <sheet name="BAND 2019" sheetId="5" r:id="rId1"/>
    <sheet name="BAND 2020 " sheetId="3" r:id="rId2"/>
    <sheet name="BAND 2021" sheetId="4" r:id="rId3"/>
    <sheet name="CARTE 2020" sheetId="6" r:id="rId4"/>
    <sheet name="CARTE  2021" sheetId="7" r:id="rId5"/>
  </sheets>
  <definedNames>
    <definedName name="_xlnm.Print_Area" localSheetId="0">'BAND 2019'!$A$1:$I$12</definedName>
    <definedName name="_xlnm.Print_Area" localSheetId="1">'BAND 2020 '!$A$1:$O$48</definedName>
    <definedName name="_xlnm.Print_Area" localSheetId="2">'BAND 2021'!$A$1:$M$25</definedName>
    <definedName name="_xlnm.Print_Area" localSheetId="4">'CARTE  2021'!$A$1:$K$44</definedName>
    <definedName name="_xlnm.Print_Area" localSheetId="3">'CARTE 2020'!$A$1:$K$72</definedName>
  </definedNames>
  <calcPr calcId="145621"/>
</workbook>
</file>

<file path=xl/calcChain.xml><?xml version="1.0" encoding="utf-8"?>
<calcChain xmlns="http://schemas.openxmlformats.org/spreadsheetml/2006/main">
  <c r="N41" i="7" l="1"/>
  <c r="N40" i="7"/>
  <c r="N39" i="7"/>
  <c r="N38" i="7"/>
  <c r="N37" i="7"/>
  <c r="N36" i="7"/>
  <c r="O48" i="6" l="1"/>
  <c r="S29" i="6"/>
</calcChain>
</file>

<file path=xl/sharedStrings.xml><?xml version="1.0" encoding="utf-8"?>
<sst xmlns="http://schemas.openxmlformats.org/spreadsheetml/2006/main" count="484" uniqueCount="84">
  <si>
    <t xml:space="preserve">FERIA </t>
  </si>
  <si>
    <t>TRABAJO</t>
  </si>
  <si>
    <t>COLORES IMPRESIÓN</t>
  </si>
  <si>
    <t>MES DE PRODUCCIÓN</t>
  </si>
  <si>
    <t>ORIGINALES</t>
  </si>
  <si>
    <t>BANDEROLAS</t>
  </si>
  <si>
    <t>4/4</t>
  </si>
  <si>
    <t>4/0</t>
  </si>
  <si>
    <t xml:space="preserve">VALLAS METRO vallas de 2 x 1,5 </t>
  </si>
  <si>
    <t xml:space="preserve">4/0     </t>
  </si>
  <si>
    <t>KIOSCOS</t>
  </si>
  <si>
    <t>TOTAL ELEMENTOS</t>
  </si>
  <si>
    <t>4/'4</t>
  </si>
  <si>
    <t>MUPIS</t>
  </si>
  <si>
    <t>.</t>
  </si>
  <si>
    <t>FERIA</t>
  </si>
  <si>
    <t>9/4/2019</t>
  </si>
  <si>
    <t>PREVISIÓN PRODUCCIÓN CARTELERÍA CAMPAÑAS PUBLICIDAD EXTERIOR  2020 
(FERIAS E INSTITUCIONAL)  enero a diciembre</t>
  </si>
  <si>
    <t xml:space="preserve">OPPIS  CERCANIAS </t>
  </si>
  <si>
    <t>COLUMNAS CERCANIAS</t>
  </si>
  <si>
    <t>OPIS</t>
  </si>
  <si>
    <t>OPPIS</t>
  </si>
  <si>
    <t>VALLAS METRO</t>
  </si>
  <si>
    <t>VALLAS METRO 4X3</t>
  </si>
  <si>
    <t>MUPIS INTERCAMBIADORES 1,20 X1,75</t>
  </si>
  <si>
    <t>METRO</t>
  </si>
  <si>
    <t>VALLAS 8X3</t>
  </si>
  <si>
    <t>VALLAS 8X3 PLEGADO Y CLASIFICADO</t>
  </si>
  <si>
    <t xml:space="preserve">(OPPIS=MARQUESINAS AUTOBÚS)   </t>
  </si>
  <si>
    <t>MUPIS INTERCAMBIADORES120X175</t>
  </si>
  <si>
    <t>VALLAS 4X3 METRO</t>
  </si>
  <si>
    <t>VALLAS 4X3 PLEGADO</t>
  </si>
  <si>
    <t xml:space="preserve">VALLAS 4X3 METRO </t>
  </si>
  <si>
    <t>VALLAS 4X3 METRO ( PLEGADO )</t>
  </si>
  <si>
    <t>JET METRO</t>
  </si>
  <si>
    <t>MUPIS CERCANÍAS</t>
  </si>
  <si>
    <t>INSTITUCIONAL 2020</t>
  </si>
  <si>
    <t>SOPORTE DOBLE ESTACION FERIA DE MADRID</t>
  </si>
  <si>
    <t>MUPI SALIDAS ATOCHA</t>
  </si>
  <si>
    <t>CIRCUITOS JET METRO DE MADRID</t>
  </si>
  <si>
    <t>VALLS JET ESTACION FERIA DE MADRID</t>
  </si>
  <si>
    <t xml:space="preserve">MARQUESINAS </t>
  </si>
  <si>
    <t xml:space="preserve">VALLAS JET OTRAS ESTACIONES </t>
  </si>
  <si>
    <t>Feria 1</t>
  </si>
  <si>
    <t>Feria 2</t>
  </si>
  <si>
    <t>Feria 3</t>
  </si>
  <si>
    <t>Feria 4</t>
  </si>
  <si>
    <t>Feria 5</t>
  </si>
  <si>
    <t>Feria 6</t>
  </si>
  <si>
    <t>Feria 7</t>
  </si>
  <si>
    <t>Feria 8</t>
  </si>
  <si>
    <t>Feria 9</t>
  </si>
  <si>
    <t>Feria 10</t>
  </si>
  <si>
    <t>Feria 11</t>
  </si>
  <si>
    <t>Feria 12</t>
  </si>
  <si>
    <t>Feria 13</t>
  </si>
  <si>
    <t>Feria 14</t>
  </si>
  <si>
    <t>Feria 15</t>
  </si>
  <si>
    <t>CARTELERÍA 2020</t>
  </si>
  <si>
    <t xml:space="preserve">PREVISIÓN PRODUCCIÓN CARTELERÍA CAMPAÑAS PUBLICIDAD EXTERIOR  2021 
(FERIAS E INSTITUCIONAL)         ENERO A JULIO </t>
  </si>
  <si>
    <t>FERIAS 2021</t>
  </si>
  <si>
    <t>COMULMNAS CERCANIAS</t>
  </si>
  <si>
    <t>VALLAS METRO 4X3 + plegado y clasificado a 1,50/u)</t>
  </si>
  <si>
    <t>INSTITUCIONAL 2021</t>
  </si>
  <si>
    <t>VALLAS  JET METRO DE MADRID</t>
  </si>
  <si>
    <t xml:space="preserve">2021 DETALLE CIRCUITOS BANDEROLAS </t>
  </si>
  <si>
    <t xml:space="preserve">2020 DETALLE CIRCUITOS BANDEROLAS </t>
  </si>
  <si>
    <t xml:space="preserve">2019 DETALLE CIRCUITOS BANDEROLAS </t>
  </si>
  <si>
    <t>DICIEMBRE</t>
  </si>
  <si>
    <t>ENERO</t>
  </si>
  <si>
    <t>FEBRERO</t>
  </si>
  <si>
    <t>MARZO</t>
  </si>
  <si>
    <t>ABRIL</t>
  </si>
  <si>
    <t>MAYO</t>
  </si>
  <si>
    <t>JUNIO</t>
  </si>
  <si>
    <t>JULIO</t>
  </si>
  <si>
    <t>SEPTIEMBRE</t>
  </si>
  <si>
    <t>OCTUBRE</t>
  </si>
  <si>
    <t>NOVIEMBRE</t>
  </si>
  <si>
    <t>AGOSTO</t>
  </si>
  <si>
    <t>ENERO-DIC</t>
  </si>
  <si>
    <t>1 circuito al año (septiembre)</t>
  </si>
  <si>
    <t>2 circuitos al año  ( marzo-octubre)</t>
  </si>
  <si>
    <t>1 circuito al año  (septiembre)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</si>
</sst>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€_-;\-* #,##0\ _€_-;_-* &quot;-&quot;\ _€_-;_-@_-"/>
    <numFmt numFmtId="164" formatCode="_-* #,##0\ _P_t_a_-;\-* #,##0\ _P_t_a_-;_-* &quot;-&quot;\ _P_t_a_-;_-@_-"/>
    <numFmt numFmtId="165" formatCode="#,##0.00\ [$€-1]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48"/>
      <name val="Arial"/>
      <family val="2"/>
    </font>
    <font>
      <sz val="26"/>
      <name val="Arial"/>
      <family val="2"/>
    </font>
    <font>
      <sz val="22"/>
      <name val="Arial"/>
      <family val="2"/>
    </font>
    <font>
      <sz val="26"/>
      <color indexed="8"/>
      <name val="Arial"/>
      <family val="2"/>
    </font>
    <font>
      <b/>
      <sz val="48"/>
      <name val="Arial"/>
      <family val="2"/>
    </font>
    <font>
      <b/>
      <sz val="40"/>
      <name val="Arial"/>
      <family val="2"/>
    </font>
    <font>
      <sz val="48"/>
      <color theme="1"/>
      <name val="Calibri"/>
      <family val="2"/>
      <scheme val="minor"/>
    </font>
    <font>
      <b/>
      <sz val="26"/>
      <color theme="1" tint="0.34998626667073579"/>
      <name val="Arial"/>
      <family val="2"/>
    </font>
    <font>
      <b/>
      <sz val="24"/>
      <name val="Arial"/>
      <family val="2"/>
    </font>
    <font>
      <sz val="26"/>
      <color theme="1"/>
      <name val="Arial"/>
      <family val="2"/>
    </font>
    <font>
      <b/>
      <sz val="26"/>
      <name val="Arial"/>
      <family val="2"/>
    </font>
    <font>
      <i/>
      <sz val="26"/>
      <name val="Arial"/>
      <family val="2"/>
    </font>
    <font>
      <sz val="36"/>
      <name val="Arial"/>
      <family val="2"/>
    </font>
    <font>
      <sz val="12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57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2" borderId="0" xfId="0" applyFont="1" applyFill="1"/>
    <xf numFmtId="0" fontId="0" fillId="2" borderId="0" xfId="0" applyFill="1"/>
    <xf numFmtId="16" fontId="3" fillId="0" borderId="2" xfId="0" quotePrefix="1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2" fontId="8" fillId="0" borderId="0" xfId="0" quotePrefix="1" applyNumberFormat="1" applyFont="1" applyAlignment="1">
      <alignment horizontal="right"/>
    </xf>
    <xf numFmtId="0" fontId="9" fillId="2" borderId="0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16" fontId="3" fillId="3" borderId="2" xfId="0" quotePrefix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1" fillId="0" borderId="0" xfId="3"/>
    <xf numFmtId="14" fontId="3" fillId="0" borderId="0" xfId="3" quotePrefix="1" applyNumberFormat="1" applyFont="1" applyAlignment="1">
      <alignment horizontal="right"/>
    </xf>
    <xf numFmtId="0" fontId="2" fillId="0" borderId="0" xfId="3" applyFont="1" applyAlignment="1">
      <alignment horizontal="center"/>
    </xf>
    <xf numFmtId="0" fontId="4" fillId="0" borderId="0" xfId="3" applyFont="1"/>
    <xf numFmtId="0" fontId="3" fillId="2" borderId="0" xfId="3" applyFont="1" applyFill="1" applyBorder="1" applyAlignment="1">
      <alignment horizontal="center" vertical="center"/>
    </xf>
    <xf numFmtId="0" fontId="4" fillId="0" borderId="0" xfId="3" applyFont="1" applyFill="1"/>
    <xf numFmtId="0" fontId="3" fillId="2" borderId="0" xfId="3" applyFont="1" applyFill="1" applyBorder="1" applyAlignment="1">
      <alignment horizontal="center" vertical="center" wrapText="1"/>
    </xf>
    <xf numFmtId="165" fontId="3" fillId="2" borderId="0" xfId="2" applyNumberFormat="1" applyFont="1" applyFill="1" applyBorder="1" applyAlignment="1">
      <alignment horizontal="center" vertical="center"/>
    </xf>
    <xf numFmtId="0" fontId="4" fillId="2" borderId="0" xfId="3" applyFont="1" applyFill="1"/>
    <xf numFmtId="0" fontId="4" fillId="0" borderId="0" xfId="3" applyFont="1" applyBorder="1" applyAlignment="1">
      <alignment horizontal="center" vertical="center" wrapText="1"/>
    </xf>
    <xf numFmtId="0" fontId="15" fillId="0" borderId="0" xfId="3" applyFont="1" applyBorder="1" applyAlignment="1">
      <alignment horizontal="center" vertical="center" wrapText="1"/>
    </xf>
    <xf numFmtId="14" fontId="3" fillId="0" borderId="0" xfId="3" applyNumberFormat="1" applyFont="1" applyAlignment="1">
      <alignment horizontal="right"/>
    </xf>
    <xf numFmtId="0" fontId="3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 wrapText="1"/>
    </xf>
    <xf numFmtId="4" fontId="3" fillId="2" borderId="2" xfId="3" applyNumberFormat="1" applyFont="1" applyFill="1" applyBorder="1" applyAlignment="1">
      <alignment horizontal="center" vertical="center"/>
    </xf>
    <xf numFmtId="4" fontId="3" fillId="2" borderId="0" xfId="3" applyNumberFormat="1" applyFont="1" applyFill="1" applyBorder="1" applyAlignment="1">
      <alignment horizontal="center" vertical="center"/>
    </xf>
    <xf numFmtId="0" fontId="2" fillId="2" borderId="0" xfId="3" applyFont="1" applyFill="1" applyBorder="1" applyAlignment="1">
      <alignment horizontal="center"/>
    </xf>
    <xf numFmtId="0" fontId="2" fillId="2" borderId="0" xfId="3" applyFont="1" applyFill="1"/>
    <xf numFmtId="0" fontId="14" fillId="2" borderId="0" xfId="3" applyFont="1" applyFill="1"/>
    <xf numFmtId="0" fontId="1" fillId="2" borderId="0" xfId="3" applyFill="1"/>
    <xf numFmtId="0" fontId="5" fillId="2" borderId="0" xfId="3" applyFont="1" applyFill="1" applyBorder="1" applyAlignment="1">
      <alignment horizontal="center" vertical="center" wrapText="1"/>
    </xf>
    <xf numFmtId="16" fontId="3" fillId="2" borderId="2" xfId="3" quotePrefix="1" applyNumberFormat="1" applyFont="1" applyFill="1" applyBorder="1" applyAlignment="1">
      <alignment horizontal="center" vertical="center" wrapText="1"/>
    </xf>
    <xf numFmtId="0" fontId="14" fillId="2" borderId="12" xfId="3" applyFont="1" applyFill="1" applyBorder="1" applyAlignment="1">
      <alignment horizontal="left" vertical="center" wrapText="1"/>
    </xf>
    <xf numFmtId="165" fontId="12" fillId="2" borderId="13" xfId="2" applyNumberFormat="1" applyFont="1" applyFill="1" applyBorder="1" applyAlignment="1">
      <alignment horizontal="center" vertical="center"/>
    </xf>
    <xf numFmtId="0" fontId="15" fillId="2" borderId="0" xfId="3" applyFont="1" applyFill="1" applyBorder="1" applyAlignment="1">
      <alignment horizontal="center" vertical="center" wrapText="1"/>
    </xf>
    <xf numFmtId="0" fontId="16" fillId="2" borderId="0" xfId="3" applyFont="1" applyFill="1" applyBorder="1" applyAlignment="1">
      <alignment horizontal="center" vertical="center" wrapText="1"/>
    </xf>
    <xf numFmtId="0" fontId="15" fillId="2" borderId="0" xfId="3" applyFont="1" applyFill="1" applyBorder="1" applyAlignment="1">
      <alignment horizontal="center" vertical="center"/>
    </xf>
    <xf numFmtId="165" fontId="15" fillId="2" borderId="0" xfId="2" applyNumberFormat="1" applyFont="1" applyFill="1" applyBorder="1" applyAlignment="1">
      <alignment horizontal="center" vertical="center"/>
    </xf>
    <xf numFmtId="16" fontId="11" fillId="2" borderId="2" xfId="3" quotePrefix="1" applyNumberFormat="1" applyFont="1" applyFill="1" applyBorder="1" applyAlignment="1">
      <alignment horizontal="center" vertical="center" wrapText="1"/>
    </xf>
    <xf numFmtId="0" fontId="11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0" fontId="2" fillId="2" borderId="0" xfId="3" applyFont="1" applyFill="1" applyAlignment="1">
      <alignment horizontal="center"/>
    </xf>
    <xf numFmtId="0" fontId="3" fillId="2" borderId="2" xfId="3" applyFont="1" applyFill="1" applyBorder="1" applyAlignment="1">
      <alignment horizontal="center" vertical="center"/>
    </xf>
    <xf numFmtId="0" fontId="2" fillId="0" borderId="0" xfId="3" applyFont="1" applyAlignment="1">
      <alignment horizontal="center"/>
    </xf>
    <xf numFmtId="0" fontId="3" fillId="2" borderId="2" xfId="3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10" fontId="6" fillId="0" borderId="11" xfId="0" applyNumberFormat="1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/>
    </xf>
    <xf numFmtId="0" fontId="5" fillId="2" borderId="2" xfId="3" applyFont="1" applyFill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/>
    </xf>
    <xf numFmtId="0" fontId="7" fillId="5" borderId="9" xfId="3" applyFont="1" applyFill="1" applyBorder="1" applyAlignment="1">
      <alignment horizontal="center" vertical="center" wrapText="1"/>
    </xf>
    <xf numFmtId="0" fontId="7" fillId="5" borderId="7" xfId="3" applyFont="1" applyFill="1" applyBorder="1" applyAlignment="1">
      <alignment horizontal="center" vertical="center" wrapText="1"/>
    </xf>
    <xf numFmtId="0" fontId="7" fillId="5" borderId="10" xfId="3" applyFont="1" applyFill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 wrapText="1"/>
    </xf>
    <xf numFmtId="0" fontId="2" fillId="2" borderId="0" xfId="3" applyFont="1" applyFill="1" applyAlignment="1">
      <alignment horizontal="center"/>
    </xf>
    <xf numFmtId="0" fontId="2" fillId="0" borderId="0" xfId="3" applyFont="1" applyAlignment="1">
      <alignment horizont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5" fillId="2" borderId="2" xfId="3" applyFont="1" applyFill="1" applyBorder="1" applyAlignment="1">
      <alignment horizontal="left" vertical="center" wrapText="1"/>
    </xf>
    <xf numFmtId="0" fontId="11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</cellXfs>
  <cellStyles count="7">
    <cellStyle name="Millares [0] 2" xfId="2"/>
    <cellStyle name="Millares [0] 3" xfId="4"/>
    <cellStyle name="Millares [0] 4" xfId="6"/>
    <cellStyle name="Normal" xfId="0" builtinId="0"/>
    <cellStyle name="Normal 2" xfId="3"/>
    <cellStyle name="Normal 3" xfId="1"/>
    <cellStyle name="Normal 4" xfId="5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586740</xdr:colOff>
      <xdr:row>50</xdr:row>
      <xdr:rowOff>0</xdr:rowOff>
    </xdr:from>
    <xdr:to>
      <xdr:col>7</xdr:col>
      <xdr:colOff>83820</xdr:colOff>
      <xdr:row>50</xdr:row>
      <xdr:rowOff>198120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6360140" y="120982740"/>
          <a:ext cx="838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586740</xdr:colOff>
      <xdr:row>50</xdr:row>
      <xdr:rowOff>0</xdr:rowOff>
    </xdr:from>
    <xdr:to>
      <xdr:col>7</xdr:col>
      <xdr:colOff>83820</xdr:colOff>
      <xdr:row>50</xdr:row>
      <xdr:rowOff>198120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6360140" y="53233320"/>
          <a:ext cx="8382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586740</xdr:colOff>
      <xdr:row>50</xdr:row>
      <xdr:rowOff>0</xdr:rowOff>
    </xdr:from>
    <xdr:to>
      <xdr:col>7</xdr:col>
      <xdr:colOff>91440</xdr:colOff>
      <xdr:row>50</xdr:row>
      <xdr:rowOff>198120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473940" y="65806320"/>
          <a:ext cx="9144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586740</xdr:colOff>
      <xdr:row>34</xdr:row>
      <xdr:rowOff>0</xdr:rowOff>
    </xdr:from>
    <xdr:to>
      <xdr:col>7</xdr:col>
      <xdr:colOff>91440</xdr:colOff>
      <xdr:row>34</xdr:row>
      <xdr:rowOff>160020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2473940" y="52570380"/>
          <a:ext cx="9144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586740</xdr:colOff>
      <xdr:row>34</xdr:row>
      <xdr:rowOff>0</xdr:rowOff>
    </xdr:from>
    <xdr:to>
      <xdr:col>7</xdr:col>
      <xdr:colOff>91440</xdr:colOff>
      <xdr:row>34</xdr:row>
      <xdr:rowOff>160020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3845540" y="23797260"/>
          <a:ext cx="91440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="25" zoomScaleNormal="25" zoomScaleSheetLayoutView="20" workbookViewId="0">
      <selection activeCell="F14" sqref="F14"/>
    </sheetView>
  </sheetViews>
  <sheetFormatPr baseColWidth="10" defaultRowHeight="15" x14ac:dyDescent="0.25"/>
  <cols>
    <col min="1" max="1" width="13.7109375" customWidth="1"/>
    <col min="2" max="2" width="10.5703125" customWidth="1"/>
    <col min="3" max="3" width="15" customWidth="1"/>
    <col min="4" max="4" width="80.7109375" customWidth="1"/>
    <col min="5" max="5" width="3.140625" customWidth="1"/>
    <col min="6" max="6" width="64.5703125" customWidth="1"/>
    <col min="7" max="7" width="39.5703125" customWidth="1"/>
    <col min="8" max="8" width="37.28515625" bestFit="1" customWidth="1"/>
    <col min="9" max="9" width="46.42578125" bestFit="1" customWidth="1"/>
    <col min="10" max="10" width="0.28515625" customWidth="1"/>
    <col min="11" max="11" width="53.7109375" hidden="1" customWidth="1"/>
    <col min="12" max="12" width="60.140625" hidden="1" customWidth="1"/>
    <col min="13" max="13" width="68.85546875" hidden="1" customWidth="1"/>
    <col min="15" max="15" width="57.85546875" bestFit="1" customWidth="1"/>
    <col min="16" max="16" width="82.28515625" customWidth="1"/>
    <col min="18" max="18" width="47.42578125" customWidth="1"/>
    <col min="19" max="19" width="47.85546875" customWidth="1"/>
  </cols>
  <sheetData>
    <row r="1" spans="1:19" ht="96.75" customHeight="1" thickBot="1" x14ac:dyDescent="1.1499999999999999">
      <c r="M1" s="11"/>
    </row>
    <row r="2" spans="1:19" ht="153.75" customHeight="1" thickBot="1" x14ac:dyDescent="0.35">
      <c r="A2" s="62" t="s">
        <v>67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</row>
    <row r="6" spans="1:19" s="1" customFormat="1" ht="24" customHeight="1" thickBot="1" x14ac:dyDescent="0.5">
      <c r="A6" s="12"/>
      <c r="B6" s="2"/>
      <c r="C6" s="2"/>
      <c r="D6" s="2"/>
      <c r="E6" s="2"/>
      <c r="F6" s="2"/>
      <c r="G6" s="3"/>
      <c r="H6" s="2"/>
      <c r="I6" s="3"/>
      <c r="J6" s="3"/>
      <c r="K6" s="7"/>
      <c r="L6" s="65"/>
      <c r="M6" s="65"/>
      <c r="N6"/>
      <c r="O6" s="7"/>
      <c r="P6"/>
      <c r="Q6"/>
      <c r="R6"/>
      <c r="S6"/>
    </row>
    <row r="7" spans="1:19" s="1" customFormat="1" ht="147" customHeight="1" thickBot="1" x14ac:dyDescent="0.4">
      <c r="A7" s="66" t="s">
        <v>0</v>
      </c>
      <c r="B7" s="67"/>
      <c r="C7" s="68"/>
      <c r="D7" s="69" t="s">
        <v>1</v>
      </c>
      <c r="E7" s="70"/>
      <c r="F7" s="13" t="s">
        <v>2</v>
      </c>
      <c r="G7" s="13" t="s">
        <v>3</v>
      </c>
      <c r="H7" s="14" t="s">
        <v>4</v>
      </c>
      <c r="I7" s="13" t="s">
        <v>11</v>
      </c>
      <c r="J7"/>
      <c r="K7"/>
      <c r="L7"/>
      <c r="M7"/>
      <c r="N7"/>
      <c r="O7"/>
      <c r="P7"/>
      <c r="Q7"/>
      <c r="R7"/>
      <c r="S7"/>
    </row>
    <row r="8" spans="1:19" ht="52.15" customHeight="1" x14ac:dyDescent="0.3">
      <c r="A8" s="10"/>
      <c r="B8" s="10"/>
      <c r="C8" s="10"/>
      <c r="D8" s="4"/>
      <c r="E8" s="4"/>
      <c r="F8" s="6"/>
      <c r="G8" s="4"/>
      <c r="H8" s="4"/>
      <c r="I8" s="2"/>
    </row>
    <row r="9" spans="1:19" s="1" customFormat="1" ht="60" customHeight="1" x14ac:dyDescent="0.45">
      <c r="A9" s="59" t="s">
        <v>15</v>
      </c>
      <c r="B9" s="60"/>
      <c r="C9" s="22">
        <v>1</v>
      </c>
      <c r="D9" s="71" t="s">
        <v>5</v>
      </c>
      <c r="E9" s="71"/>
      <c r="F9" s="15" t="s">
        <v>12</v>
      </c>
      <c r="G9" s="19" t="s">
        <v>68</v>
      </c>
      <c r="H9" s="19">
        <v>2</v>
      </c>
      <c r="I9" s="21">
        <v>694</v>
      </c>
      <c r="J9"/>
      <c r="K9"/>
      <c r="L9"/>
      <c r="M9"/>
      <c r="N9"/>
      <c r="O9"/>
      <c r="P9"/>
      <c r="Q9"/>
      <c r="R9"/>
      <c r="S9"/>
    </row>
    <row r="10" spans="1:19" s="1" customFormat="1" ht="71.45" customHeight="1" x14ac:dyDescent="0.45">
      <c r="A10" s="59" t="s">
        <v>15</v>
      </c>
      <c r="B10" s="60"/>
      <c r="C10" s="22">
        <v>2</v>
      </c>
      <c r="D10" s="61" t="s">
        <v>5</v>
      </c>
      <c r="E10" s="61"/>
      <c r="F10" s="9" t="s">
        <v>6</v>
      </c>
      <c r="G10" s="19" t="s">
        <v>68</v>
      </c>
      <c r="H10" s="19">
        <v>2</v>
      </c>
      <c r="I10" s="21">
        <v>694</v>
      </c>
      <c r="J10"/>
      <c r="K10"/>
      <c r="L10"/>
      <c r="M10"/>
      <c r="N10"/>
      <c r="O10"/>
      <c r="P10"/>
      <c r="Q10" s="7"/>
      <c r="R10" s="7"/>
    </row>
    <row r="11" spans="1:19" ht="60" customHeight="1" x14ac:dyDescent="0.3"/>
    <row r="12" spans="1:19" ht="60" customHeight="1" x14ac:dyDescent="0.3"/>
    <row r="13" spans="1:19" ht="54.95" customHeight="1" x14ac:dyDescent="0.3"/>
    <row r="14" spans="1:19" ht="78.599999999999994" customHeight="1" x14ac:dyDescent="0.3"/>
    <row r="15" spans="1:19" ht="78.599999999999994" customHeight="1" x14ac:dyDescent="0.3"/>
    <row r="16" spans="1:19" ht="84.75" customHeight="1" x14ac:dyDescent="0.3"/>
    <row r="17" ht="70.900000000000006" customHeight="1" x14ac:dyDescent="0.3"/>
    <row r="18" ht="60" customHeight="1" x14ac:dyDescent="0.3"/>
    <row r="19" ht="60" customHeight="1" x14ac:dyDescent="0.3"/>
    <row r="20" ht="71.45" customHeight="1" x14ac:dyDescent="0.3"/>
    <row r="21" ht="60" customHeight="1" x14ac:dyDescent="0.3"/>
    <row r="22" ht="64.900000000000006" customHeight="1" x14ac:dyDescent="0.3"/>
    <row r="23" ht="71.45" customHeight="1" x14ac:dyDescent="0.25"/>
    <row r="24" ht="71.45" customHeight="1" x14ac:dyDescent="0.25"/>
    <row r="25" ht="71.45" customHeight="1" x14ac:dyDescent="0.25"/>
    <row r="26" ht="71.45" customHeight="1" x14ac:dyDescent="0.25"/>
    <row r="27" ht="71.45" customHeight="1" x14ac:dyDescent="0.25"/>
    <row r="28" ht="71.45" customHeight="1" x14ac:dyDescent="0.25"/>
    <row r="29" ht="71.45" customHeight="1" x14ac:dyDescent="0.25"/>
    <row r="30" ht="71.45" customHeight="1" x14ac:dyDescent="0.25"/>
    <row r="31" ht="71.45" customHeight="1" x14ac:dyDescent="0.25"/>
    <row r="32" ht="71.45" customHeight="1" x14ac:dyDescent="0.25"/>
    <row r="33" ht="71.45" customHeight="1" x14ac:dyDescent="0.25"/>
    <row r="34" ht="71.45" customHeight="1" x14ac:dyDescent="0.25"/>
    <row r="35" ht="71.45" customHeight="1" x14ac:dyDescent="0.25"/>
    <row r="36" ht="71.45" customHeight="1" x14ac:dyDescent="0.25"/>
    <row r="37" ht="71.45" customHeight="1" x14ac:dyDescent="0.25"/>
    <row r="38" ht="71.45" customHeight="1" x14ac:dyDescent="0.25"/>
    <row r="39" ht="71.45" customHeight="1" x14ac:dyDescent="0.25"/>
    <row r="40" ht="71.45" customHeight="1" x14ac:dyDescent="0.25"/>
    <row r="41" ht="71.45" customHeight="1" x14ac:dyDescent="0.25"/>
    <row r="42" ht="71.45" customHeight="1" x14ac:dyDescent="0.25"/>
    <row r="43" ht="71.45" customHeight="1" x14ac:dyDescent="0.25"/>
    <row r="44" ht="71.45" customHeight="1" x14ac:dyDescent="0.25"/>
    <row r="45" ht="71.45" customHeight="1" x14ac:dyDescent="0.25"/>
    <row r="46" ht="71.45" customHeight="1" x14ac:dyDescent="0.25"/>
    <row r="47" ht="71.45" customHeight="1" x14ac:dyDescent="0.25"/>
    <row r="48" ht="71.45" customHeight="1" x14ac:dyDescent="0.25"/>
    <row r="49" ht="48" customHeight="1" x14ac:dyDescent="0.25"/>
    <row r="50" ht="71.45" customHeight="1" x14ac:dyDescent="0.25"/>
    <row r="51" ht="48" customHeight="1" x14ac:dyDescent="0.25"/>
    <row r="52" ht="71.45" customHeight="1" x14ac:dyDescent="0.25"/>
    <row r="53" ht="48" customHeight="1" x14ac:dyDescent="0.25"/>
    <row r="54" ht="48" customHeight="1" x14ac:dyDescent="0.25"/>
    <row r="55" ht="48" customHeight="1" x14ac:dyDescent="0.25"/>
    <row r="56" ht="48" customHeight="1" x14ac:dyDescent="0.25"/>
    <row r="57" ht="48" customHeight="1" x14ac:dyDescent="0.25"/>
    <row r="58" ht="48" customHeight="1" x14ac:dyDescent="0.25"/>
    <row r="59" ht="48" customHeight="1" x14ac:dyDescent="0.25"/>
    <row r="60" ht="48" customHeight="1" x14ac:dyDescent="0.25"/>
    <row r="61" ht="48" customHeight="1" x14ac:dyDescent="0.25"/>
    <row r="62" ht="48" customHeight="1" x14ac:dyDescent="0.25"/>
    <row r="63" ht="48" customHeight="1" x14ac:dyDescent="0.25"/>
    <row r="64" ht="48" customHeight="1" x14ac:dyDescent="0.25"/>
    <row r="65" ht="48" customHeight="1" x14ac:dyDescent="0.25"/>
    <row r="66" ht="48" customHeight="1" x14ac:dyDescent="0.25"/>
    <row r="67" ht="48" customHeight="1" x14ac:dyDescent="0.25"/>
    <row r="68" ht="48" customHeight="1" x14ac:dyDescent="0.25"/>
    <row r="69" ht="48" customHeight="1" x14ac:dyDescent="0.25"/>
    <row r="70" ht="48" customHeight="1" x14ac:dyDescent="0.25"/>
    <row r="71" ht="48" customHeight="1" x14ac:dyDescent="0.25"/>
    <row r="72" ht="48" customHeight="1" x14ac:dyDescent="0.25"/>
    <row r="73" ht="48" customHeight="1" x14ac:dyDescent="0.25"/>
    <row r="74" ht="48" customHeight="1" x14ac:dyDescent="0.25"/>
    <row r="75" ht="48" customHeight="1" x14ac:dyDescent="0.25"/>
    <row r="76" ht="48" customHeight="1" x14ac:dyDescent="0.25"/>
    <row r="77" ht="60" customHeight="1" x14ac:dyDescent="0.25"/>
    <row r="78" ht="60" customHeight="1" x14ac:dyDescent="0.25"/>
    <row r="79" ht="60" customHeight="1" x14ac:dyDescent="0.25"/>
    <row r="80" ht="60" customHeight="1" x14ac:dyDescent="0.25"/>
    <row r="81" ht="60" customHeight="1" x14ac:dyDescent="0.25"/>
    <row r="82" ht="84" customHeight="1" x14ac:dyDescent="0.25"/>
    <row r="83" ht="48" customHeight="1" x14ac:dyDescent="0.25"/>
    <row r="84" ht="48" customHeight="1" x14ac:dyDescent="0.25"/>
    <row r="85" ht="48" customHeight="1" x14ac:dyDescent="0.25"/>
    <row r="86" ht="84" customHeight="1" x14ac:dyDescent="0.25"/>
    <row r="87" ht="60" customHeight="1" x14ac:dyDescent="0.25"/>
    <row r="88" ht="60" customHeight="1" x14ac:dyDescent="0.25"/>
    <row r="89" ht="60" customHeight="1" x14ac:dyDescent="0.25"/>
    <row r="90" ht="60" customHeight="1" x14ac:dyDescent="0.25"/>
    <row r="91" ht="84.75" customHeight="1" x14ac:dyDescent="0.25"/>
    <row r="92" ht="84.75" customHeight="1" x14ac:dyDescent="0.25"/>
    <row r="93" ht="84.75" customHeight="1" x14ac:dyDescent="0.25"/>
    <row r="94" ht="60" customHeight="1" x14ac:dyDescent="0.25"/>
    <row r="95" ht="60" customHeight="1" x14ac:dyDescent="0.25"/>
    <row r="96" ht="96" customHeight="1" x14ac:dyDescent="0.25"/>
    <row r="97" ht="72" customHeight="1" x14ac:dyDescent="0.25"/>
    <row r="99" ht="60" customHeight="1" x14ac:dyDescent="0.25"/>
    <row r="100" ht="60" customHeight="1" x14ac:dyDescent="0.25"/>
    <row r="101" ht="60" customHeight="1" x14ac:dyDescent="0.25"/>
    <row r="102" ht="60" customHeight="1" x14ac:dyDescent="0.25"/>
  </sheetData>
  <sheetProtection password="9690" sheet="1" objects="1" scenarios="1"/>
  <mergeCells count="8">
    <mergeCell ref="A10:B10"/>
    <mergeCell ref="D10:E10"/>
    <mergeCell ref="A2:M2"/>
    <mergeCell ref="L6:M6"/>
    <mergeCell ref="A7:C7"/>
    <mergeCell ref="D7:E7"/>
    <mergeCell ref="A9:B9"/>
    <mergeCell ref="D9:E9"/>
  </mergeCells>
  <pageMargins left="0.39370078740157483" right="0.51181102362204722" top="0.19685039370078741" bottom="0.34" header="0.2" footer="0.31496062992125984"/>
  <pageSetup paperSize="8" scale="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="25" zoomScaleNormal="25" zoomScaleSheetLayoutView="20" workbookViewId="0">
      <selection activeCell="S12" sqref="S12"/>
    </sheetView>
  </sheetViews>
  <sheetFormatPr baseColWidth="10" defaultRowHeight="15" x14ac:dyDescent="0.25"/>
  <cols>
    <col min="1" max="1" width="13.7109375" customWidth="1"/>
    <col min="2" max="2" width="10.5703125" customWidth="1"/>
    <col min="3" max="3" width="15" customWidth="1"/>
    <col min="4" max="4" width="80.7109375" customWidth="1"/>
    <col min="5" max="5" width="3.140625" customWidth="1"/>
    <col min="6" max="6" width="64.5703125" customWidth="1"/>
    <col min="7" max="7" width="39.5703125" customWidth="1"/>
    <col min="8" max="8" width="37.28515625" bestFit="1" customWidth="1"/>
    <col min="9" max="9" width="46.42578125" customWidth="1"/>
    <col min="10" max="10" width="0.28515625" customWidth="1"/>
    <col min="11" max="11" width="53.7109375" hidden="1" customWidth="1"/>
    <col min="12" max="12" width="60.140625" hidden="1" customWidth="1"/>
    <col min="13" max="13" width="68.85546875" hidden="1" customWidth="1"/>
    <col min="15" max="15" width="57.85546875" bestFit="1" customWidth="1"/>
    <col min="16" max="16" width="82.28515625" customWidth="1"/>
    <col min="18" max="18" width="47.42578125" customWidth="1"/>
    <col min="19" max="19" width="47.85546875" customWidth="1"/>
  </cols>
  <sheetData>
    <row r="1" spans="1:19" ht="96.75" customHeight="1" thickBot="1" x14ac:dyDescent="1.1499999999999999">
      <c r="M1" s="11"/>
    </row>
    <row r="2" spans="1:19" ht="153.75" customHeight="1" thickBot="1" x14ac:dyDescent="0.35">
      <c r="A2" s="62" t="s">
        <v>66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</row>
    <row r="6" spans="1:19" s="1" customFormat="1" ht="24" customHeight="1" thickBot="1" x14ac:dyDescent="0.5">
      <c r="A6" s="12"/>
      <c r="B6" s="2"/>
      <c r="C6" s="2"/>
      <c r="D6" s="2"/>
      <c r="E6" s="2"/>
      <c r="F6" s="2"/>
      <c r="G6" s="3"/>
      <c r="H6" s="2"/>
      <c r="I6" s="3"/>
      <c r="J6" s="3"/>
      <c r="K6" s="7"/>
      <c r="L6" s="65"/>
      <c r="M6" s="65"/>
      <c r="N6"/>
      <c r="O6" s="7"/>
      <c r="P6"/>
      <c r="Q6"/>
      <c r="R6"/>
      <c r="S6"/>
    </row>
    <row r="7" spans="1:19" s="1" customFormat="1" ht="147" customHeight="1" thickBot="1" x14ac:dyDescent="0.4">
      <c r="A7" s="66" t="s">
        <v>0</v>
      </c>
      <c r="B7" s="67"/>
      <c r="C7" s="68"/>
      <c r="D7" s="69" t="s">
        <v>1</v>
      </c>
      <c r="E7" s="70"/>
      <c r="F7" s="13" t="s">
        <v>2</v>
      </c>
      <c r="G7" s="13" t="s">
        <v>3</v>
      </c>
      <c r="H7" s="14" t="s">
        <v>4</v>
      </c>
      <c r="I7" s="13" t="s">
        <v>11</v>
      </c>
      <c r="J7"/>
      <c r="K7"/>
      <c r="L7"/>
      <c r="M7"/>
      <c r="N7"/>
      <c r="O7"/>
      <c r="P7"/>
      <c r="Q7"/>
      <c r="R7"/>
      <c r="S7"/>
    </row>
    <row r="8" spans="1:19" ht="52.15" customHeight="1" x14ac:dyDescent="0.3">
      <c r="A8" s="10"/>
      <c r="B8" s="10"/>
      <c r="C8" s="10"/>
      <c r="D8" s="4"/>
      <c r="E8" s="4"/>
      <c r="F8" s="6"/>
      <c r="G8" s="4"/>
      <c r="H8" s="4"/>
      <c r="I8" s="2"/>
    </row>
    <row r="9" spans="1:19" s="1" customFormat="1" ht="60" customHeight="1" x14ac:dyDescent="0.45">
      <c r="A9" s="59" t="s">
        <v>15</v>
      </c>
      <c r="B9" s="60"/>
      <c r="C9" s="22">
        <v>1</v>
      </c>
      <c r="D9" s="71" t="s">
        <v>5</v>
      </c>
      <c r="E9" s="71"/>
      <c r="F9" s="15" t="s">
        <v>12</v>
      </c>
      <c r="G9" s="18" t="s">
        <v>69</v>
      </c>
      <c r="H9" s="18">
        <v>2</v>
      </c>
      <c r="I9" s="17">
        <v>758</v>
      </c>
      <c r="J9"/>
      <c r="K9"/>
      <c r="L9"/>
      <c r="M9"/>
      <c r="N9"/>
      <c r="O9"/>
      <c r="P9"/>
      <c r="Q9"/>
      <c r="R9"/>
      <c r="S9"/>
    </row>
    <row r="10" spans="1:19" s="1" customFormat="1" ht="71.45" customHeight="1" x14ac:dyDescent="0.45">
      <c r="A10" s="59" t="s">
        <v>15</v>
      </c>
      <c r="B10" s="60"/>
      <c r="C10" s="22">
        <v>2</v>
      </c>
      <c r="D10" s="61" t="s">
        <v>5</v>
      </c>
      <c r="E10" s="61"/>
      <c r="F10" s="9" t="s">
        <v>6</v>
      </c>
      <c r="G10" s="18" t="s">
        <v>70</v>
      </c>
      <c r="H10" s="18">
        <v>2</v>
      </c>
      <c r="I10" s="17">
        <v>212</v>
      </c>
      <c r="J10"/>
      <c r="K10"/>
      <c r="L10"/>
      <c r="M10"/>
      <c r="N10"/>
      <c r="O10"/>
      <c r="P10" s="7"/>
      <c r="Q10" s="7"/>
      <c r="R10" s="7"/>
    </row>
    <row r="11" spans="1:19" s="1" customFormat="1" ht="60" customHeight="1" x14ac:dyDescent="0.45">
      <c r="A11" s="59" t="s">
        <v>15</v>
      </c>
      <c r="B11" s="60"/>
      <c r="C11" s="22">
        <v>3</v>
      </c>
      <c r="D11" s="71" t="s">
        <v>5</v>
      </c>
      <c r="E11" s="71"/>
      <c r="F11" s="15" t="s">
        <v>12</v>
      </c>
      <c r="G11" s="18" t="s">
        <v>70</v>
      </c>
      <c r="H11" s="18">
        <v>2</v>
      </c>
      <c r="I11" s="17">
        <v>694</v>
      </c>
      <c r="J11"/>
      <c r="K11"/>
      <c r="L11"/>
      <c r="M11"/>
      <c r="N11"/>
      <c r="O11"/>
      <c r="P11"/>
      <c r="Q11"/>
      <c r="R11"/>
      <c r="S11"/>
    </row>
    <row r="12" spans="1:19" s="1" customFormat="1" ht="60" customHeight="1" x14ac:dyDescent="0.45">
      <c r="A12" s="59" t="s">
        <v>15</v>
      </c>
      <c r="B12" s="60"/>
      <c r="C12" s="22">
        <v>4</v>
      </c>
      <c r="D12" s="71" t="s">
        <v>5</v>
      </c>
      <c r="E12" s="71"/>
      <c r="F12" s="15" t="s">
        <v>12</v>
      </c>
      <c r="G12" s="18" t="s">
        <v>70</v>
      </c>
      <c r="H12" s="18">
        <v>2</v>
      </c>
      <c r="I12" s="17">
        <v>758</v>
      </c>
      <c r="J12"/>
      <c r="K12"/>
      <c r="L12"/>
      <c r="M12"/>
      <c r="N12"/>
      <c r="O12"/>
    </row>
    <row r="13" spans="1:19" s="1" customFormat="1" ht="54.95" customHeight="1" x14ac:dyDescent="0.45">
      <c r="A13" s="59" t="s">
        <v>15</v>
      </c>
      <c r="B13" s="60"/>
      <c r="C13" s="22">
        <v>5</v>
      </c>
      <c r="D13" s="71" t="s">
        <v>5</v>
      </c>
      <c r="E13" s="71"/>
      <c r="F13" s="15" t="s">
        <v>12</v>
      </c>
      <c r="G13" s="18" t="s">
        <v>70</v>
      </c>
      <c r="H13" s="18">
        <v>2</v>
      </c>
      <c r="I13" s="17">
        <v>246</v>
      </c>
      <c r="J13"/>
      <c r="K13"/>
      <c r="L13"/>
      <c r="M13"/>
      <c r="N13"/>
      <c r="O13"/>
    </row>
    <row r="14" spans="1:19" s="1" customFormat="1" ht="78.599999999999994" customHeight="1" x14ac:dyDescent="0.45">
      <c r="A14" s="59" t="s">
        <v>15</v>
      </c>
      <c r="B14" s="60"/>
      <c r="C14" s="22">
        <v>6</v>
      </c>
      <c r="D14" s="61" t="s">
        <v>5</v>
      </c>
      <c r="E14" s="61"/>
      <c r="F14" s="9" t="s">
        <v>6</v>
      </c>
      <c r="G14" s="18" t="s">
        <v>70</v>
      </c>
      <c r="H14" s="18">
        <v>2</v>
      </c>
      <c r="I14" s="17">
        <v>164</v>
      </c>
      <c r="J14"/>
      <c r="K14"/>
      <c r="L14"/>
      <c r="M14"/>
      <c r="N14"/>
      <c r="O14"/>
      <c r="P14" s="7"/>
      <c r="Q14" s="7"/>
      <c r="R14" s="7"/>
    </row>
    <row r="15" spans="1:19" s="1" customFormat="1" ht="78.599999999999994" customHeight="1" x14ac:dyDescent="0.45">
      <c r="A15" s="59" t="s">
        <v>15</v>
      </c>
      <c r="B15" s="60"/>
      <c r="C15" s="22">
        <v>7</v>
      </c>
      <c r="D15" s="61" t="s">
        <v>5</v>
      </c>
      <c r="E15" s="61"/>
      <c r="F15" s="9" t="s">
        <v>6</v>
      </c>
      <c r="G15" s="18" t="s">
        <v>71</v>
      </c>
      <c r="H15" s="18">
        <v>2</v>
      </c>
      <c r="I15" s="17">
        <v>246</v>
      </c>
      <c r="J15"/>
      <c r="K15"/>
      <c r="L15"/>
      <c r="M15"/>
      <c r="N15"/>
      <c r="O15"/>
      <c r="P15" s="7"/>
      <c r="Q15" s="7"/>
      <c r="R15" s="7"/>
    </row>
    <row r="16" spans="1:19" s="1" customFormat="1" ht="84.75" customHeight="1" x14ac:dyDescent="0.45">
      <c r="A16" s="59" t="s">
        <v>15</v>
      </c>
      <c r="B16" s="60"/>
      <c r="C16" s="22">
        <v>8</v>
      </c>
      <c r="D16" s="61" t="s">
        <v>5</v>
      </c>
      <c r="E16" s="61"/>
      <c r="F16" s="9" t="s">
        <v>6</v>
      </c>
      <c r="G16" s="18" t="s">
        <v>71</v>
      </c>
      <c r="H16" s="18">
        <v>2</v>
      </c>
      <c r="I16" s="17">
        <v>694</v>
      </c>
      <c r="J16"/>
      <c r="K16"/>
      <c r="L16"/>
      <c r="M16"/>
      <c r="N16"/>
      <c r="O16"/>
      <c r="Q16" s="1" t="s">
        <v>14</v>
      </c>
    </row>
    <row r="17" spans="1:19" ht="70.900000000000006" customHeight="1" x14ac:dyDescent="0.3">
      <c r="A17" s="59" t="s">
        <v>15</v>
      </c>
      <c r="B17" s="60"/>
      <c r="C17" s="22">
        <v>9</v>
      </c>
      <c r="D17" s="61" t="s">
        <v>5</v>
      </c>
      <c r="E17" s="61"/>
      <c r="F17" s="9" t="s">
        <v>6</v>
      </c>
      <c r="G17" s="18" t="s">
        <v>71</v>
      </c>
      <c r="H17" s="18">
        <v>2</v>
      </c>
      <c r="I17" s="17">
        <v>438</v>
      </c>
    </row>
    <row r="18" spans="1:19" s="1" customFormat="1" ht="60" customHeight="1" x14ac:dyDescent="0.45">
      <c r="A18" s="59" t="s">
        <v>15</v>
      </c>
      <c r="B18" s="60"/>
      <c r="C18" s="22">
        <v>10</v>
      </c>
      <c r="D18" s="61" t="s">
        <v>5</v>
      </c>
      <c r="E18" s="61"/>
      <c r="F18" s="9" t="s">
        <v>6</v>
      </c>
      <c r="G18" s="18" t="s">
        <v>71</v>
      </c>
      <c r="H18" s="18">
        <v>2</v>
      </c>
      <c r="I18" s="17">
        <v>758</v>
      </c>
      <c r="J18"/>
      <c r="K18"/>
      <c r="L18"/>
      <c r="M18"/>
      <c r="N18"/>
      <c r="O18"/>
    </row>
    <row r="19" spans="1:19" s="1" customFormat="1" ht="60" customHeight="1" x14ac:dyDescent="0.45">
      <c r="A19" s="59" t="s">
        <v>15</v>
      </c>
      <c r="B19" s="60"/>
      <c r="C19" s="22">
        <v>11</v>
      </c>
      <c r="D19" s="71" t="s">
        <v>5</v>
      </c>
      <c r="E19" s="71"/>
      <c r="F19" s="9" t="s">
        <v>6</v>
      </c>
      <c r="G19" s="18" t="s">
        <v>72</v>
      </c>
      <c r="H19" s="18">
        <v>2</v>
      </c>
      <c r="I19" s="17">
        <v>758</v>
      </c>
      <c r="J19"/>
      <c r="K19"/>
      <c r="L19"/>
      <c r="M19"/>
      <c r="N19"/>
      <c r="O19"/>
      <c r="P19"/>
      <c r="Q19"/>
      <c r="R19"/>
      <c r="S19"/>
    </row>
    <row r="20" spans="1:19" s="1" customFormat="1" ht="71.45" customHeight="1" x14ac:dyDescent="0.45">
      <c r="A20" s="59" t="s">
        <v>15</v>
      </c>
      <c r="B20" s="60"/>
      <c r="C20" s="22">
        <v>12</v>
      </c>
      <c r="D20" s="61" t="s">
        <v>5</v>
      </c>
      <c r="E20" s="61"/>
      <c r="F20" s="9" t="s">
        <v>6</v>
      </c>
      <c r="G20" s="18" t="s">
        <v>72</v>
      </c>
      <c r="H20" s="18">
        <v>2</v>
      </c>
      <c r="I20" s="17">
        <v>212</v>
      </c>
      <c r="J20"/>
      <c r="K20"/>
      <c r="L20"/>
      <c r="M20"/>
      <c r="N20"/>
      <c r="O20"/>
      <c r="P20" s="7"/>
      <c r="Q20" s="7"/>
      <c r="R20" s="7"/>
    </row>
    <row r="21" spans="1:19" s="1" customFormat="1" ht="60" customHeight="1" x14ac:dyDescent="0.45">
      <c r="A21" s="59" t="s">
        <v>15</v>
      </c>
      <c r="B21" s="60"/>
      <c r="C21" s="22">
        <v>13</v>
      </c>
      <c r="D21" s="71" t="s">
        <v>5</v>
      </c>
      <c r="E21" s="71"/>
      <c r="F21" s="9" t="s">
        <v>6</v>
      </c>
      <c r="G21" s="18" t="s">
        <v>72</v>
      </c>
      <c r="H21" s="18">
        <v>2</v>
      </c>
      <c r="I21" s="17">
        <v>370</v>
      </c>
      <c r="J21"/>
      <c r="K21"/>
      <c r="L21"/>
      <c r="M21"/>
      <c r="N21"/>
      <c r="O21"/>
      <c r="P21"/>
      <c r="Q21"/>
      <c r="R21"/>
      <c r="S21"/>
    </row>
    <row r="22" spans="1:19" s="1" customFormat="1" ht="64.900000000000006" customHeight="1" x14ac:dyDescent="0.45">
      <c r="A22" s="59" t="s">
        <v>15</v>
      </c>
      <c r="B22" s="60"/>
      <c r="C22" s="22">
        <v>14</v>
      </c>
      <c r="D22" s="61" t="s">
        <v>5</v>
      </c>
      <c r="E22" s="61"/>
      <c r="F22" s="9" t="s">
        <v>6</v>
      </c>
      <c r="G22" s="18" t="s">
        <v>72</v>
      </c>
      <c r="H22" s="18">
        <v>2</v>
      </c>
      <c r="I22" s="17">
        <v>246</v>
      </c>
      <c r="J22"/>
      <c r="K22"/>
      <c r="L22"/>
      <c r="M22"/>
      <c r="N22"/>
      <c r="O22"/>
    </row>
    <row r="23" spans="1:19" s="1" customFormat="1" ht="71.45" customHeight="1" x14ac:dyDescent="0.35">
      <c r="A23" s="59" t="s">
        <v>15</v>
      </c>
      <c r="B23" s="60"/>
      <c r="C23" s="22">
        <v>15</v>
      </c>
      <c r="D23" s="61" t="s">
        <v>5</v>
      </c>
      <c r="E23" s="61"/>
      <c r="F23" s="9" t="s">
        <v>6</v>
      </c>
      <c r="G23" s="18" t="s">
        <v>73</v>
      </c>
      <c r="H23" s="18">
        <v>2</v>
      </c>
      <c r="I23" s="17">
        <v>694</v>
      </c>
      <c r="J23"/>
      <c r="K23"/>
      <c r="L23"/>
      <c r="M23"/>
      <c r="N23"/>
      <c r="O23"/>
      <c r="P23" s="7"/>
      <c r="Q23" s="7"/>
      <c r="R23" s="7"/>
    </row>
    <row r="24" spans="1:19" s="1" customFormat="1" ht="71.45" customHeight="1" x14ac:dyDescent="0.35">
      <c r="A24" s="59" t="s">
        <v>15</v>
      </c>
      <c r="B24" s="60"/>
      <c r="C24" s="22">
        <v>16</v>
      </c>
      <c r="D24" s="61" t="s">
        <v>5</v>
      </c>
      <c r="E24" s="61"/>
      <c r="F24" s="9" t="s">
        <v>6</v>
      </c>
      <c r="G24" s="19" t="s">
        <v>73</v>
      </c>
      <c r="H24" s="19">
        <v>2</v>
      </c>
      <c r="I24" s="21">
        <v>212</v>
      </c>
      <c r="J24"/>
      <c r="K24"/>
      <c r="L24"/>
      <c r="M24"/>
      <c r="N24"/>
      <c r="O24"/>
      <c r="P24" s="7"/>
      <c r="Q24" s="7"/>
      <c r="R24" s="7"/>
    </row>
    <row r="25" spans="1:19" s="1" customFormat="1" ht="71.45" customHeight="1" x14ac:dyDescent="0.35">
      <c r="A25" s="59" t="s">
        <v>15</v>
      </c>
      <c r="B25" s="60"/>
      <c r="C25" s="22">
        <v>17</v>
      </c>
      <c r="D25" s="61" t="s">
        <v>5</v>
      </c>
      <c r="E25" s="61"/>
      <c r="F25" s="9" t="s">
        <v>6</v>
      </c>
      <c r="G25" s="19" t="s">
        <v>73</v>
      </c>
      <c r="H25" s="19">
        <v>2</v>
      </c>
      <c r="I25" s="21">
        <v>694</v>
      </c>
      <c r="J25"/>
      <c r="K25"/>
      <c r="L25"/>
      <c r="M25"/>
      <c r="N25"/>
      <c r="O25"/>
      <c r="P25" s="7"/>
      <c r="Q25" s="7"/>
      <c r="R25" s="7"/>
    </row>
    <row r="26" spans="1:19" s="1" customFormat="1" ht="71.45" customHeight="1" x14ac:dyDescent="0.35">
      <c r="A26" s="59" t="s">
        <v>15</v>
      </c>
      <c r="B26" s="60"/>
      <c r="C26" s="22">
        <v>18</v>
      </c>
      <c r="D26" s="61" t="s">
        <v>5</v>
      </c>
      <c r="E26" s="61"/>
      <c r="F26" s="9" t="s">
        <v>6</v>
      </c>
      <c r="G26" s="19" t="s">
        <v>74</v>
      </c>
      <c r="H26" s="19">
        <v>2</v>
      </c>
      <c r="I26" s="21">
        <v>694</v>
      </c>
      <c r="J26"/>
      <c r="K26"/>
      <c r="L26"/>
      <c r="M26"/>
      <c r="N26"/>
      <c r="O26"/>
      <c r="P26" s="7"/>
      <c r="Q26" s="7"/>
      <c r="R26" s="7"/>
    </row>
    <row r="27" spans="1:19" s="1" customFormat="1" ht="71.45" customHeight="1" x14ac:dyDescent="0.35">
      <c r="A27" s="59" t="s">
        <v>15</v>
      </c>
      <c r="B27" s="60"/>
      <c r="C27" s="22">
        <v>19</v>
      </c>
      <c r="D27" s="61" t="s">
        <v>5</v>
      </c>
      <c r="E27" s="61"/>
      <c r="F27" s="9" t="s">
        <v>6</v>
      </c>
      <c r="G27" s="19" t="s">
        <v>74</v>
      </c>
      <c r="H27" s="19">
        <v>2</v>
      </c>
      <c r="I27" s="21">
        <v>246</v>
      </c>
      <c r="J27"/>
      <c r="K27"/>
      <c r="L27"/>
      <c r="M27"/>
      <c r="N27"/>
      <c r="O27"/>
      <c r="P27" s="7"/>
      <c r="Q27" s="7"/>
      <c r="R27" s="7"/>
    </row>
    <row r="28" spans="1:19" s="1" customFormat="1" ht="71.45" customHeight="1" x14ac:dyDescent="0.35">
      <c r="A28" s="59" t="s">
        <v>15</v>
      </c>
      <c r="B28" s="60"/>
      <c r="C28" s="22">
        <v>20</v>
      </c>
      <c r="D28" s="61" t="s">
        <v>5</v>
      </c>
      <c r="E28" s="61"/>
      <c r="F28" s="9" t="s">
        <v>6</v>
      </c>
      <c r="G28" s="19" t="s">
        <v>75</v>
      </c>
      <c r="H28" s="19">
        <v>2</v>
      </c>
      <c r="I28" s="21">
        <v>132</v>
      </c>
      <c r="J28"/>
      <c r="K28"/>
      <c r="L28"/>
      <c r="M28"/>
      <c r="N28"/>
      <c r="O28"/>
      <c r="P28" s="7"/>
      <c r="Q28" s="7"/>
      <c r="R28" s="7"/>
    </row>
    <row r="29" spans="1:19" s="1" customFormat="1" ht="71.45" customHeight="1" x14ac:dyDescent="0.35">
      <c r="A29" s="59" t="s">
        <v>15</v>
      </c>
      <c r="B29" s="60"/>
      <c r="C29" s="22">
        <v>21</v>
      </c>
      <c r="D29" s="61" t="s">
        <v>5</v>
      </c>
      <c r="E29" s="61"/>
      <c r="F29" s="9" t="s">
        <v>6</v>
      </c>
      <c r="G29" s="19" t="s">
        <v>75</v>
      </c>
      <c r="H29" s="19">
        <v>2</v>
      </c>
      <c r="I29" s="21">
        <v>694</v>
      </c>
      <c r="J29"/>
      <c r="K29"/>
      <c r="L29"/>
      <c r="M29"/>
      <c r="N29"/>
      <c r="O29"/>
      <c r="P29" s="7"/>
      <c r="Q29" s="7"/>
      <c r="R29" s="7"/>
    </row>
    <row r="30" spans="1:19" s="1" customFormat="1" ht="71.45" customHeight="1" x14ac:dyDescent="0.35">
      <c r="A30" s="59" t="s">
        <v>15</v>
      </c>
      <c r="B30" s="60"/>
      <c r="C30" s="22">
        <v>22</v>
      </c>
      <c r="D30" s="61" t="s">
        <v>5</v>
      </c>
      <c r="E30" s="61"/>
      <c r="F30" s="9" t="s">
        <v>6</v>
      </c>
      <c r="G30" s="19" t="s">
        <v>76</v>
      </c>
      <c r="H30" s="19">
        <v>2</v>
      </c>
      <c r="I30" s="21">
        <v>218</v>
      </c>
      <c r="J30"/>
      <c r="K30"/>
      <c r="L30"/>
      <c r="M30"/>
      <c r="N30"/>
      <c r="O30"/>
      <c r="P30" s="7"/>
      <c r="Q30" s="7"/>
      <c r="R30" s="7"/>
    </row>
    <row r="31" spans="1:19" s="1" customFormat="1" ht="71.45" customHeight="1" x14ac:dyDescent="0.35">
      <c r="A31" s="59" t="s">
        <v>15</v>
      </c>
      <c r="B31" s="60"/>
      <c r="C31" s="22">
        <v>23</v>
      </c>
      <c r="D31" s="61" t="s">
        <v>5</v>
      </c>
      <c r="E31" s="61"/>
      <c r="F31" s="9" t="s">
        <v>6</v>
      </c>
      <c r="G31" s="19" t="s">
        <v>76</v>
      </c>
      <c r="H31" s="19">
        <v>2</v>
      </c>
      <c r="I31" s="21">
        <v>212</v>
      </c>
      <c r="J31"/>
      <c r="K31"/>
      <c r="L31"/>
      <c r="M31"/>
      <c r="N31"/>
      <c r="O31"/>
      <c r="P31" s="7"/>
      <c r="Q31" s="7"/>
      <c r="R31" s="7"/>
    </row>
    <row r="32" spans="1:19" s="1" customFormat="1" ht="71.45" customHeight="1" x14ac:dyDescent="0.35">
      <c r="A32" s="59" t="s">
        <v>15</v>
      </c>
      <c r="B32" s="60"/>
      <c r="C32" s="22">
        <v>24</v>
      </c>
      <c r="D32" s="61" t="s">
        <v>5</v>
      </c>
      <c r="E32" s="61"/>
      <c r="F32" s="9" t="s">
        <v>6</v>
      </c>
      <c r="G32" s="19" t="s">
        <v>76</v>
      </c>
      <c r="H32" s="19">
        <v>2</v>
      </c>
      <c r="I32" s="21">
        <v>694</v>
      </c>
      <c r="J32"/>
      <c r="K32"/>
      <c r="L32"/>
      <c r="M32"/>
      <c r="N32"/>
      <c r="O32"/>
      <c r="P32" s="7"/>
      <c r="Q32" s="7"/>
      <c r="R32" s="7"/>
    </row>
    <row r="33" spans="1:18" s="1" customFormat="1" ht="71.45" customHeight="1" x14ac:dyDescent="0.35">
      <c r="A33" s="59" t="s">
        <v>15</v>
      </c>
      <c r="B33" s="60"/>
      <c r="C33" s="22">
        <v>25</v>
      </c>
      <c r="D33" s="61" t="s">
        <v>5</v>
      </c>
      <c r="E33" s="61"/>
      <c r="F33" s="9" t="s">
        <v>6</v>
      </c>
      <c r="G33" s="19" t="s">
        <v>76</v>
      </c>
      <c r="H33" s="19">
        <v>2</v>
      </c>
      <c r="I33" s="21">
        <v>212</v>
      </c>
      <c r="J33"/>
      <c r="K33"/>
      <c r="L33"/>
      <c r="M33"/>
      <c r="N33"/>
      <c r="O33"/>
      <c r="P33" s="7"/>
      <c r="Q33" s="7"/>
      <c r="R33" s="7"/>
    </row>
    <row r="34" spans="1:18" s="1" customFormat="1" ht="71.45" customHeight="1" x14ac:dyDescent="0.35">
      <c r="A34" s="59" t="s">
        <v>15</v>
      </c>
      <c r="B34" s="60"/>
      <c r="C34" s="22">
        <v>26</v>
      </c>
      <c r="D34" s="61" t="s">
        <v>5</v>
      </c>
      <c r="E34" s="61"/>
      <c r="F34" s="9" t="s">
        <v>6</v>
      </c>
      <c r="G34" s="19" t="s">
        <v>76</v>
      </c>
      <c r="H34" s="19">
        <v>2</v>
      </c>
      <c r="I34" s="21">
        <v>212</v>
      </c>
      <c r="J34"/>
      <c r="K34"/>
      <c r="L34"/>
      <c r="M34"/>
      <c r="N34"/>
      <c r="O34"/>
      <c r="P34" s="7"/>
      <c r="Q34" s="7"/>
      <c r="R34" s="7"/>
    </row>
    <row r="35" spans="1:18" s="1" customFormat="1" ht="71.45" customHeight="1" x14ac:dyDescent="0.35">
      <c r="A35" s="59" t="s">
        <v>15</v>
      </c>
      <c r="B35" s="60"/>
      <c r="C35" s="22">
        <v>27</v>
      </c>
      <c r="D35" s="61" t="s">
        <v>5</v>
      </c>
      <c r="E35" s="61"/>
      <c r="F35" s="9" t="s">
        <v>6</v>
      </c>
      <c r="G35" s="19" t="s">
        <v>76</v>
      </c>
      <c r="H35" s="19">
        <v>2</v>
      </c>
      <c r="I35" s="21">
        <v>694</v>
      </c>
      <c r="J35"/>
      <c r="K35"/>
      <c r="L35"/>
      <c r="M35"/>
      <c r="N35"/>
      <c r="O35"/>
      <c r="P35" s="7"/>
      <c r="Q35" s="7"/>
      <c r="R35" s="7"/>
    </row>
    <row r="36" spans="1:18" s="1" customFormat="1" ht="71.45" customHeight="1" x14ac:dyDescent="0.35">
      <c r="A36" s="59" t="s">
        <v>15</v>
      </c>
      <c r="B36" s="60"/>
      <c r="C36" s="22">
        <v>28</v>
      </c>
      <c r="D36" s="61" t="s">
        <v>5</v>
      </c>
      <c r="E36" s="61"/>
      <c r="F36" s="9" t="s">
        <v>6</v>
      </c>
      <c r="G36" s="19" t="s">
        <v>77</v>
      </c>
      <c r="H36" s="19">
        <v>2</v>
      </c>
      <c r="I36" s="21">
        <v>212</v>
      </c>
      <c r="J36"/>
      <c r="K36"/>
      <c r="L36"/>
      <c r="M36"/>
      <c r="N36"/>
      <c r="O36"/>
      <c r="P36" s="7"/>
      <c r="Q36" s="7"/>
      <c r="R36" s="7"/>
    </row>
    <row r="37" spans="1:18" s="1" customFormat="1" ht="71.45" customHeight="1" x14ac:dyDescent="0.35">
      <c r="A37" s="59" t="s">
        <v>15</v>
      </c>
      <c r="B37" s="60"/>
      <c r="C37" s="22">
        <v>29</v>
      </c>
      <c r="D37" s="61" t="s">
        <v>5</v>
      </c>
      <c r="E37" s="61"/>
      <c r="F37" s="9" t="s">
        <v>6</v>
      </c>
      <c r="G37" s="19" t="s">
        <v>77</v>
      </c>
      <c r="H37" s="19">
        <v>2</v>
      </c>
      <c r="I37" s="21">
        <v>694</v>
      </c>
      <c r="J37"/>
      <c r="K37"/>
      <c r="L37"/>
      <c r="M37"/>
      <c r="N37"/>
      <c r="O37"/>
      <c r="P37" s="7"/>
      <c r="Q37" s="7"/>
      <c r="R37" s="7"/>
    </row>
    <row r="38" spans="1:18" s="1" customFormat="1" ht="71.45" customHeight="1" x14ac:dyDescent="0.35">
      <c r="A38" s="59" t="s">
        <v>15</v>
      </c>
      <c r="B38" s="60"/>
      <c r="C38" s="22">
        <v>30</v>
      </c>
      <c r="D38" s="61" t="s">
        <v>5</v>
      </c>
      <c r="E38" s="61"/>
      <c r="F38" s="9" t="s">
        <v>6</v>
      </c>
      <c r="G38" s="19" t="s">
        <v>77</v>
      </c>
      <c r="H38" s="19">
        <v>2</v>
      </c>
      <c r="I38" s="21">
        <v>694</v>
      </c>
      <c r="J38"/>
      <c r="K38"/>
      <c r="L38"/>
      <c r="M38"/>
      <c r="N38"/>
      <c r="O38"/>
      <c r="P38" s="7"/>
      <c r="Q38" s="7"/>
      <c r="R38" s="7"/>
    </row>
    <row r="39" spans="1:18" s="1" customFormat="1" ht="71.45" customHeight="1" x14ac:dyDescent="0.35">
      <c r="A39" s="59" t="s">
        <v>15</v>
      </c>
      <c r="B39" s="60"/>
      <c r="C39" s="22">
        <v>31</v>
      </c>
      <c r="D39" s="61" t="s">
        <v>5</v>
      </c>
      <c r="E39" s="61"/>
      <c r="F39" s="9" t="s">
        <v>6</v>
      </c>
      <c r="G39" s="19" t="s">
        <v>77</v>
      </c>
      <c r="H39" s="19">
        <v>2</v>
      </c>
      <c r="I39" s="21">
        <v>178</v>
      </c>
      <c r="J39"/>
      <c r="K39"/>
      <c r="L39"/>
      <c r="M39"/>
      <c r="N39"/>
      <c r="O39"/>
      <c r="P39" s="7"/>
      <c r="Q39" s="7"/>
      <c r="R39" s="7"/>
    </row>
    <row r="40" spans="1:18" s="1" customFormat="1" ht="71.45" customHeight="1" x14ac:dyDescent="0.35">
      <c r="A40" s="59" t="s">
        <v>15</v>
      </c>
      <c r="B40" s="60"/>
      <c r="C40" s="22">
        <v>32</v>
      </c>
      <c r="D40" s="61" t="s">
        <v>5</v>
      </c>
      <c r="E40" s="61"/>
      <c r="F40" s="9" t="s">
        <v>6</v>
      </c>
      <c r="G40" s="19" t="s">
        <v>77</v>
      </c>
      <c r="H40" s="19">
        <v>2</v>
      </c>
      <c r="I40" s="21">
        <v>758</v>
      </c>
      <c r="J40"/>
      <c r="K40"/>
      <c r="L40"/>
      <c r="M40"/>
      <c r="N40"/>
      <c r="O40"/>
      <c r="P40" s="7"/>
      <c r="Q40" s="7"/>
      <c r="R40" s="7"/>
    </row>
    <row r="41" spans="1:18" s="1" customFormat="1" ht="71.45" customHeight="1" x14ac:dyDescent="0.35">
      <c r="A41" s="59" t="s">
        <v>15</v>
      </c>
      <c r="B41" s="60"/>
      <c r="C41" s="22">
        <v>33</v>
      </c>
      <c r="D41" s="61" t="s">
        <v>5</v>
      </c>
      <c r="E41" s="61"/>
      <c r="F41" s="9" t="s">
        <v>6</v>
      </c>
      <c r="G41" s="19" t="s">
        <v>77</v>
      </c>
      <c r="H41" s="19">
        <v>2</v>
      </c>
      <c r="I41" s="21">
        <v>178</v>
      </c>
      <c r="J41"/>
      <c r="K41"/>
      <c r="L41"/>
      <c r="M41"/>
      <c r="N41"/>
      <c r="O41"/>
      <c r="P41" s="7"/>
      <c r="Q41" s="7"/>
      <c r="R41" s="7"/>
    </row>
    <row r="42" spans="1:18" s="1" customFormat="1" ht="71.45" customHeight="1" x14ac:dyDescent="0.35">
      <c r="A42" s="59" t="s">
        <v>15</v>
      </c>
      <c r="B42" s="60"/>
      <c r="C42" s="22">
        <v>34</v>
      </c>
      <c r="D42" s="61" t="s">
        <v>5</v>
      </c>
      <c r="E42" s="61"/>
      <c r="F42" s="9" t="s">
        <v>6</v>
      </c>
      <c r="G42" s="19" t="s">
        <v>77</v>
      </c>
      <c r="H42" s="19">
        <v>2</v>
      </c>
      <c r="I42" s="21">
        <v>142</v>
      </c>
      <c r="J42"/>
      <c r="K42"/>
      <c r="L42"/>
      <c r="M42"/>
      <c r="N42"/>
      <c r="O42"/>
      <c r="P42" s="7"/>
      <c r="Q42" s="7"/>
      <c r="R42" s="7"/>
    </row>
    <row r="43" spans="1:18" s="1" customFormat="1" ht="71.45" customHeight="1" x14ac:dyDescent="0.35">
      <c r="A43" s="59" t="s">
        <v>15</v>
      </c>
      <c r="B43" s="60"/>
      <c r="C43" s="22">
        <v>35</v>
      </c>
      <c r="D43" s="61" t="s">
        <v>5</v>
      </c>
      <c r="E43" s="61"/>
      <c r="F43" s="9" t="s">
        <v>6</v>
      </c>
      <c r="G43" s="19" t="s">
        <v>78</v>
      </c>
      <c r="H43" s="19">
        <v>2</v>
      </c>
      <c r="I43" s="21">
        <v>212</v>
      </c>
      <c r="J43"/>
      <c r="K43"/>
      <c r="L43"/>
      <c r="M43"/>
      <c r="N43"/>
      <c r="O43"/>
      <c r="P43" s="7"/>
      <c r="Q43" s="7"/>
      <c r="R43" s="7"/>
    </row>
    <row r="44" spans="1:18" s="1" customFormat="1" ht="71.45" customHeight="1" x14ac:dyDescent="0.35">
      <c r="A44" s="59" t="s">
        <v>15</v>
      </c>
      <c r="B44" s="60"/>
      <c r="C44" s="22">
        <v>36</v>
      </c>
      <c r="D44" s="61" t="s">
        <v>5</v>
      </c>
      <c r="E44" s="61"/>
      <c r="F44" s="9" t="s">
        <v>6</v>
      </c>
      <c r="G44" s="19" t="s">
        <v>78</v>
      </c>
      <c r="H44" s="19">
        <v>2</v>
      </c>
      <c r="I44" s="21">
        <v>694</v>
      </c>
      <c r="J44"/>
      <c r="K44"/>
      <c r="L44"/>
      <c r="M44"/>
      <c r="N44"/>
      <c r="O44"/>
      <c r="P44" s="7"/>
      <c r="Q44" s="7"/>
      <c r="R44" s="7"/>
    </row>
    <row r="45" spans="1:18" s="1" customFormat="1" ht="71.45" customHeight="1" x14ac:dyDescent="0.35">
      <c r="A45" s="59" t="s">
        <v>15</v>
      </c>
      <c r="B45" s="60"/>
      <c r="C45" s="22">
        <v>37</v>
      </c>
      <c r="D45" s="61" t="s">
        <v>5</v>
      </c>
      <c r="E45" s="61"/>
      <c r="F45" s="9" t="s">
        <v>6</v>
      </c>
      <c r="G45" s="19" t="s">
        <v>78</v>
      </c>
      <c r="H45" s="19">
        <v>2</v>
      </c>
      <c r="I45" s="21">
        <v>758</v>
      </c>
      <c r="J45"/>
      <c r="K45"/>
      <c r="L45"/>
      <c r="M45"/>
      <c r="N45"/>
      <c r="O45"/>
      <c r="P45" s="7"/>
      <c r="Q45" s="7"/>
      <c r="R45" s="7"/>
    </row>
    <row r="46" spans="1:18" s="1" customFormat="1" ht="71.45" customHeight="1" x14ac:dyDescent="0.35">
      <c r="A46" s="59" t="s">
        <v>15</v>
      </c>
      <c r="B46" s="60"/>
      <c r="C46" s="22">
        <v>38</v>
      </c>
      <c r="D46" s="61" t="s">
        <v>5</v>
      </c>
      <c r="E46" s="61"/>
      <c r="F46" s="9" t="s">
        <v>6</v>
      </c>
      <c r="G46" s="19" t="s">
        <v>78</v>
      </c>
      <c r="H46" s="19">
        <v>2</v>
      </c>
      <c r="I46" s="21">
        <v>758</v>
      </c>
      <c r="J46"/>
      <c r="K46"/>
      <c r="L46"/>
      <c r="M46"/>
      <c r="N46"/>
      <c r="O46"/>
      <c r="P46" s="7"/>
      <c r="Q46" s="7"/>
      <c r="R46" s="7"/>
    </row>
    <row r="47" spans="1:18" s="1" customFormat="1" ht="71.45" customHeight="1" x14ac:dyDescent="0.35">
      <c r="A47" s="59" t="s">
        <v>15</v>
      </c>
      <c r="B47" s="60"/>
      <c r="C47" s="22">
        <v>39</v>
      </c>
      <c r="D47" s="61" t="s">
        <v>5</v>
      </c>
      <c r="E47" s="61"/>
      <c r="F47" s="9" t="s">
        <v>6</v>
      </c>
      <c r="G47" s="19" t="s">
        <v>68</v>
      </c>
      <c r="H47" s="19">
        <v>2</v>
      </c>
      <c r="I47" s="21">
        <v>758</v>
      </c>
      <c r="J47"/>
      <c r="K47"/>
      <c r="L47"/>
      <c r="M47"/>
      <c r="N47"/>
      <c r="O47"/>
      <c r="P47" s="7"/>
      <c r="Q47" s="7"/>
      <c r="R47" s="7"/>
    </row>
    <row r="48" spans="1:18" s="1" customFormat="1" ht="71.45" customHeight="1" x14ac:dyDescent="0.35">
      <c r="A48" s="59" t="s">
        <v>15</v>
      </c>
      <c r="B48" s="60"/>
      <c r="C48" s="22">
        <v>40</v>
      </c>
      <c r="D48" s="61" t="s">
        <v>5</v>
      </c>
      <c r="E48" s="61"/>
      <c r="F48" s="9" t="s">
        <v>6</v>
      </c>
      <c r="G48" s="19" t="s">
        <v>68</v>
      </c>
      <c r="H48" s="19">
        <v>2</v>
      </c>
      <c r="I48" s="21">
        <v>694</v>
      </c>
      <c r="J48"/>
      <c r="K48"/>
      <c r="L48"/>
      <c r="M48"/>
      <c r="N48"/>
      <c r="O48"/>
      <c r="P48" s="7"/>
      <c r="Q48" s="7"/>
      <c r="R48" s="7"/>
    </row>
    <row r="49" ht="48" customHeight="1" x14ac:dyDescent="0.25"/>
    <row r="50" ht="71.45" customHeight="1" x14ac:dyDescent="0.25"/>
    <row r="51" ht="48" customHeight="1" x14ac:dyDescent="0.25"/>
    <row r="52" ht="71.45" customHeight="1" x14ac:dyDescent="0.25"/>
    <row r="53" ht="48" customHeight="1" x14ac:dyDescent="0.25"/>
    <row r="54" ht="48" customHeight="1" x14ac:dyDescent="0.25"/>
    <row r="55" ht="48" customHeight="1" x14ac:dyDescent="0.25"/>
    <row r="56" ht="48" customHeight="1" x14ac:dyDescent="0.25"/>
    <row r="57" ht="48" customHeight="1" x14ac:dyDescent="0.25"/>
    <row r="58" ht="48" customHeight="1" x14ac:dyDescent="0.25"/>
    <row r="59" ht="48" customHeight="1" x14ac:dyDescent="0.25"/>
    <row r="60" ht="48" customHeight="1" x14ac:dyDescent="0.25"/>
    <row r="61" ht="48" customHeight="1" x14ac:dyDescent="0.25"/>
    <row r="62" ht="48" customHeight="1" x14ac:dyDescent="0.25"/>
    <row r="63" ht="48" customHeight="1" x14ac:dyDescent="0.25"/>
    <row r="64" ht="48" customHeight="1" x14ac:dyDescent="0.25"/>
    <row r="65" ht="48" customHeight="1" x14ac:dyDescent="0.25"/>
    <row r="66" ht="48" customHeight="1" x14ac:dyDescent="0.25"/>
    <row r="67" ht="48" customHeight="1" x14ac:dyDescent="0.25"/>
    <row r="68" ht="48" customHeight="1" x14ac:dyDescent="0.25"/>
    <row r="69" ht="48" customHeight="1" x14ac:dyDescent="0.25"/>
    <row r="70" ht="48" customHeight="1" x14ac:dyDescent="0.25"/>
    <row r="71" ht="48" customHeight="1" x14ac:dyDescent="0.25"/>
    <row r="72" ht="48" customHeight="1" x14ac:dyDescent="0.25"/>
    <row r="73" ht="48" customHeight="1" x14ac:dyDescent="0.25"/>
    <row r="74" ht="48" customHeight="1" x14ac:dyDescent="0.25"/>
    <row r="75" ht="48" customHeight="1" x14ac:dyDescent="0.25"/>
    <row r="76" ht="48" customHeight="1" x14ac:dyDescent="0.25"/>
    <row r="77" ht="60" customHeight="1" x14ac:dyDescent="0.25"/>
    <row r="78" ht="60" customHeight="1" x14ac:dyDescent="0.25"/>
    <row r="79" ht="60" customHeight="1" x14ac:dyDescent="0.25"/>
    <row r="80" ht="60" customHeight="1" x14ac:dyDescent="0.25"/>
    <row r="81" ht="60" customHeight="1" x14ac:dyDescent="0.25"/>
    <row r="82" ht="84" customHeight="1" x14ac:dyDescent="0.25"/>
    <row r="83" ht="48" customHeight="1" x14ac:dyDescent="0.25"/>
    <row r="84" ht="48" customHeight="1" x14ac:dyDescent="0.25"/>
    <row r="85" ht="48" customHeight="1" x14ac:dyDescent="0.25"/>
    <row r="86" ht="84" customHeight="1" x14ac:dyDescent="0.25"/>
    <row r="87" ht="60" customHeight="1" x14ac:dyDescent="0.25"/>
    <row r="88" ht="60" customHeight="1" x14ac:dyDescent="0.25"/>
    <row r="89" ht="60" customHeight="1" x14ac:dyDescent="0.25"/>
    <row r="90" ht="60" customHeight="1" x14ac:dyDescent="0.25"/>
    <row r="91" ht="84.75" customHeight="1" x14ac:dyDescent="0.25"/>
    <row r="92" ht="84.75" customHeight="1" x14ac:dyDescent="0.25"/>
    <row r="93" ht="84.75" customHeight="1" x14ac:dyDescent="0.25"/>
    <row r="94" ht="60" customHeight="1" x14ac:dyDescent="0.25"/>
    <row r="95" ht="60" customHeight="1" x14ac:dyDescent="0.25"/>
    <row r="96" ht="96" customHeight="1" x14ac:dyDescent="0.25"/>
    <row r="97" ht="72" customHeight="1" x14ac:dyDescent="0.25"/>
    <row r="99" ht="60" customHeight="1" x14ac:dyDescent="0.25"/>
    <row r="100" ht="60" customHeight="1" x14ac:dyDescent="0.25"/>
    <row r="101" ht="60" customHeight="1" x14ac:dyDescent="0.25"/>
    <row r="102" ht="60" customHeight="1" x14ac:dyDescent="0.25"/>
  </sheetData>
  <sheetProtection password="9690" sheet="1" objects="1" scenarios="1"/>
  <mergeCells count="84">
    <mergeCell ref="A48:B48"/>
    <mergeCell ref="D48:E48"/>
    <mergeCell ref="A45:B45"/>
    <mergeCell ref="D45:E45"/>
    <mergeCell ref="A46:B46"/>
    <mergeCell ref="D46:E46"/>
    <mergeCell ref="A47:B47"/>
    <mergeCell ref="D47:E47"/>
    <mergeCell ref="A42:B42"/>
    <mergeCell ref="D42:E42"/>
    <mergeCell ref="A43:B43"/>
    <mergeCell ref="D43:E43"/>
    <mergeCell ref="A44:B44"/>
    <mergeCell ref="D44:E44"/>
    <mergeCell ref="A39:B39"/>
    <mergeCell ref="D39:E39"/>
    <mergeCell ref="A40:B40"/>
    <mergeCell ref="D40:E40"/>
    <mergeCell ref="A41:B41"/>
    <mergeCell ref="D41:E41"/>
    <mergeCell ref="A36:B36"/>
    <mergeCell ref="D36:E36"/>
    <mergeCell ref="A37:B37"/>
    <mergeCell ref="D37:E37"/>
    <mergeCell ref="A38:B38"/>
    <mergeCell ref="D38:E38"/>
    <mergeCell ref="A33:B33"/>
    <mergeCell ref="D33:E33"/>
    <mergeCell ref="A34:B34"/>
    <mergeCell ref="D34:E34"/>
    <mergeCell ref="A35:B35"/>
    <mergeCell ref="D35:E35"/>
    <mergeCell ref="A30:B30"/>
    <mergeCell ref="D30:E30"/>
    <mergeCell ref="A31:B31"/>
    <mergeCell ref="D31:E31"/>
    <mergeCell ref="A32:B32"/>
    <mergeCell ref="D32:E32"/>
    <mergeCell ref="A27:B27"/>
    <mergeCell ref="D27:E27"/>
    <mergeCell ref="A28:B28"/>
    <mergeCell ref="D28:E28"/>
    <mergeCell ref="A29:B29"/>
    <mergeCell ref="D29:E29"/>
    <mergeCell ref="A24:B24"/>
    <mergeCell ref="D24:E24"/>
    <mergeCell ref="A25:B25"/>
    <mergeCell ref="D25:E25"/>
    <mergeCell ref="A26:B26"/>
    <mergeCell ref="D26:E26"/>
    <mergeCell ref="A23:B23"/>
    <mergeCell ref="D23:E23"/>
    <mergeCell ref="A22:B22"/>
    <mergeCell ref="D22:E22"/>
    <mergeCell ref="A20:B20"/>
    <mergeCell ref="D20:E20"/>
    <mergeCell ref="A21:B21"/>
    <mergeCell ref="D21:E21"/>
    <mergeCell ref="A19:B19"/>
    <mergeCell ref="D19:E19"/>
    <mergeCell ref="A18:B18"/>
    <mergeCell ref="D18:E18"/>
    <mergeCell ref="A17:B17"/>
    <mergeCell ref="D17:E17"/>
    <mergeCell ref="A15:B15"/>
    <mergeCell ref="D15:E15"/>
    <mergeCell ref="A16:B16"/>
    <mergeCell ref="D16:E16"/>
    <mergeCell ref="A14:B14"/>
    <mergeCell ref="D14:E14"/>
    <mergeCell ref="A11:B11"/>
    <mergeCell ref="D11:E11"/>
    <mergeCell ref="A12:B12"/>
    <mergeCell ref="D12:E12"/>
    <mergeCell ref="A13:B13"/>
    <mergeCell ref="D13:E13"/>
    <mergeCell ref="A10:B10"/>
    <mergeCell ref="D10:E10"/>
    <mergeCell ref="A2:M2"/>
    <mergeCell ref="L6:M6"/>
    <mergeCell ref="D7:E7"/>
    <mergeCell ref="A9:B9"/>
    <mergeCell ref="D9:E9"/>
    <mergeCell ref="A7:C7"/>
  </mergeCells>
  <pageMargins left="0.39370078740157483" right="0.51181102362204722" top="0.19685039370078741" bottom="0.35433070866141736" header="0.19685039370078741" footer="0.31496062992125984"/>
  <pageSetup paperSize="8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="25" zoomScaleNormal="25" zoomScaleSheetLayoutView="20" workbookViewId="0">
      <selection activeCell="F24" sqref="F24"/>
    </sheetView>
  </sheetViews>
  <sheetFormatPr baseColWidth="10" defaultRowHeight="15" x14ac:dyDescent="0.25"/>
  <cols>
    <col min="1" max="1" width="13.7109375" customWidth="1"/>
    <col min="2" max="2" width="10.5703125" customWidth="1"/>
    <col min="3" max="3" width="15" customWidth="1"/>
    <col min="4" max="4" width="80.7109375" customWidth="1"/>
    <col min="5" max="5" width="3.140625" customWidth="1"/>
    <col min="6" max="6" width="64.5703125" customWidth="1"/>
    <col min="7" max="7" width="39.5703125" customWidth="1"/>
    <col min="8" max="8" width="37.28515625" bestFit="1" customWidth="1"/>
    <col min="9" max="9" width="45.7109375" customWidth="1"/>
    <col min="10" max="10" width="46.42578125" hidden="1" customWidth="1"/>
    <col min="11" max="11" width="53.7109375" hidden="1" customWidth="1"/>
    <col min="12" max="12" width="60.140625" hidden="1" customWidth="1"/>
    <col min="13" max="13" width="68.85546875" hidden="1" customWidth="1"/>
    <col min="15" max="15" width="57.85546875" bestFit="1" customWidth="1"/>
    <col min="16" max="16" width="82.28515625" customWidth="1"/>
    <col min="18" max="18" width="47.42578125" customWidth="1"/>
    <col min="19" max="19" width="47.85546875" customWidth="1"/>
  </cols>
  <sheetData>
    <row r="1" spans="1:19" ht="96.75" customHeight="1" thickBot="1" x14ac:dyDescent="1.1499999999999999">
      <c r="M1" s="11"/>
    </row>
    <row r="2" spans="1:19" ht="153.75" customHeight="1" thickBot="1" x14ac:dyDescent="0.35">
      <c r="A2" s="62" t="s">
        <v>65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4"/>
    </row>
    <row r="6" spans="1:19" s="1" customFormat="1" ht="24" customHeight="1" thickBot="1" x14ac:dyDescent="0.5">
      <c r="A6" s="12"/>
      <c r="B6" s="2"/>
      <c r="C6" s="2"/>
      <c r="D6" s="2"/>
      <c r="E6" s="2"/>
      <c r="F6" s="2"/>
      <c r="G6" s="3"/>
      <c r="H6" s="2"/>
      <c r="I6" s="3"/>
      <c r="J6" s="3"/>
      <c r="K6" s="7"/>
      <c r="L6" s="65"/>
      <c r="M6" s="65"/>
      <c r="N6"/>
      <c r="O6" s="7"/>
      <c r="P6"/>
      <c r="Q6"/>
      <c r="R6"/>
      <c r="S6"/>
    </row>
    <row r="7" spans="1:19" s="1" customFormat="1" ht="147" customHeight="1" thickBot="1" x14ac:dyDescent="0.4">
      <c r="A7" s="66" t="s">
        <v>0</v>
      </c>
      <c r="B7" s="67"/>
      <c r="C7" s="68"/>
      <c r="D7" s="69" t="s">
        <v>1</v>
      </c>
      <c r="E7" s="70"/>
      <c r="F7" s="13" t="s">
        <v>2</v>
      </c>
      <c r="G7" s="13" t="s">
        <v>3</v>
      </c>
      <c r="H7" s="14" t="s">
        <v>4</v>
      </c>
      <c r="I7" s="13" t="s">
        <v>11</v>
      </c>
      <c r="J7"/>
      <c r="K7"/>
      <c r="L7"/>
      <c r="M7"/>
      <c r="N7"/>
      <c r="O7" s="7"/>
      <c r="P7"/>
      <c r="Q7"/>
      <c r="R7"/>
      <c r="S7"/>
    </row>
    <row r="8" spans="1:19" ht="52.15" customHeight="1" x14ac:dyDescent="0.3">
      <c r="A8" s="10"/>
      <c r="B8" s="10"/>
      <c r="C8" s="10"/>
      <c r="D8" s="4"/>
      <c r="E8" s="4"/>
      <c r="F8" s="6"/>
      <c r="G8" s="4"/>
      <c r="H8" s="4"/>
      <c r="I8" s="2"/>
    </row>
    <row r="9" spans="1:19" s="1" customFormat="1" ht="60" customHeight="1" x14ac:dyDescent="0.95">
      <c r="A9" s="59" t="s">
        <v>15</v>
      </c>
      <c r="B9" s="60"/>
      <c r="C9" s="22">
        <v>1</v>
      </c>
      <c r="D9" s="71" t="s">
        <v>5</v>
      </c>
      <c r="E9" s="71"/>
      <c r="F9" s="15" t="s">
        <v>12</v>
      </c>
      <c r="G9" s="19" t="s">
        <v>69</v>
      </c>
      <c r="H9" s="19">
        <v>2</v>
      </c>
      <c r="I9" s="21">
        <v>758</v>
      </c>
      <c r="J9"/>
      <c r="K9"/>
      <c r="L9"/>
      <c r="M9"/>
      <c r="N9"/>
      <c r="O9" s="16"/>
      <c r="P9"/>
      <c r="Q9"/>
      <c r="R9"/>
      <c r="S9"/>
    </row>
    <row r="10" spans="1:19" s="1" customFormat="1" ht="71.45" customHeight="1" x14ac:dyDescent="0.95">
      <c r="A10" s="59" t="s">
        <v>15</v>
      </c>
      <c r="B10" s="60"/>
      <c r="C10" s="22">
        <v>2</v>
      </c>
      <c r="D10" s="61" t="s">
        <v>5</v>
      </c>
      <c r="E10" s="61"/>
      <c r="F10" s="9" t="s">
        <v>6</v>
      </c>
      <c r="G10" s="19" t="s">
        <v>69</v>
      </c>
      <c r="H10" s="19">
        <v>2</v>
      </c>
      <c r="I10" s="21">
        <v>694</v>
      </c>
      <c r="J10"/>
      <c r="K10"/>
      <c r="L10"/>
      <c r="M10"/>
      <c r="N10"/>
      <c r="O10" s="16"/>
      <c r="P10" s="7"/>
      <c r="Q10" s="7"/>
      <c r="R10" s="7"/>
    </row>
    <row r="11" spans="1:19" s="1" customFormat="1" ht="60" customHeight="1" x14ac:dyDescent="0.95">
      <c r="A11" s="59" t="s">
        <v>15</v>
      </c>
      <c r="B11" s="60"/>
      <c r="C11" s="22">
        <v>3</v>
      </c>
      <c r="D11" s="71" t="s">
        <v>5</v>
      </c>
      <c r="E11" s="71"/>
      <c r="F11" s="15" t="s">
        <v>12</v>
      </c>
      <c r="G11" s="19" t="s">
        <v>70</v>
      </c>
      <c r="H11" s="19">
        <v>2</v>
      </c>
      <c r="I11" s="21">
        <v>758</v>
      </c>
      <c r="J11"/>
      <c r="K11"/>
      <c r="L11"/>
      <c r="M11"/>
      <c r="N11"/>
      <c r="O11" s="16"/>
      <c r="P11"/>
      <c r="Q11"/>
      <c r="R11"/>
      <c r="S11"/>
    </row>
    <row r="12" spans="1:19" s="1" customFormat="1" ht="60" customHeight="1" x14ac:dyDescent="0.95">
      <c r="A12" s="59" t="s">
        <v>15</v>
      </c>
      <c r="B12" s="60"/>
      <c r="C12" s="22">
        <v>4</v>
      </c>
      <c r="D12" s="71" t="s">
        <v>5</v>
      </c>
      <c r="E12" s="71"/>
      <c r="F12" s="15" t="s">
        <v>12</v>
      </c>
      <c r="G12" s="19" t="s">
        <v>70</v>
      </c>
      <c r="H12" s="19">
        <v>2</v>
      </c>
      <c r="I12" s="21">
        <v>212</v>
      </c>
      <c r="J12"/>
      <c r="K12"/>
      <c r="L12"/>
      <c r="M12"/>
      <c r="N12"/>
      <c r="O12" s="16"/>
    </row>
    <row r="13" spans="1:19" s="1" customFormat="1" ht="54.95" customHeight="1" x14ac:dyDescent="0.95">
      <c r="A13" s="59" t="s">
        <v>15</v>
      </c>
      <c r="B13" s="60"/>
      <c r="C13" s="22">
        <v>5</v>
      </c>
      <c r="D13" s="71" t="s">
        <v>5</v>
      </c>
      <c r="E13" s="71"/>
      <c r="F13" s="15" t="s">
        <v>12</v>
      </c>
      <c r="G13" s="19" t="s">
        <v>70</v>
      </c>
      <c r="H13" s="19">
        <v>2</v>
      </c>
      <c r="I13" s="21">
        <v>246</v>
      </c>
      <c r="J13"/>
      <c r="K13"/>
      <c r="L13"/>
      <c r="M13"/>
      <c r="N13"/>
      <c r="O13" s="16"/>
    </row>
    <row r="14" spans="1:19" s="1" customFormat="1" ht="78.599999999999994" customHeight="1" x14ac:dyDescent="0.95">
      <c r="A14" s="59" t="s">
        <v>15</v>
      </c>
      <c r="B14" s="60"/>
      <c r="C14" s="22">
        <v>6</v>
      </c>
      <c r="D14" s="61" t="s">
        <v>5</v>
      </c>
      <c r="E14" s="61"/>
      <c r="F14" s="9" t="s">
        <v>6</v>
      </c>
      <c r="G14" s="19" t="s">
        <v>70</v>
      </c>
      <c r="H14" s="19">
        <v>2</v>
      </c>
      <c r="I14" s="21">
        <v>694</v>
      </c>
      <c r="J14"/>
      <c r="K14"/>
      <c r="L14"/>
      <c r="M14"/>
      <c r="N14"/>
      <c r="O14" s="16"/>
      <c r="P14" s="7"/>
      <c r="Q14" s="7"/>
      <c r="R14" s="7"/>
    </row>
    <row r="15" spans="1:19" s="1" customFormat="1" ht="78.599999999999994" customHeight="1" x14ac:dyDescent="0.95">
      <c r="A15" s="59" t="s">
        <v>15</v>
      </c>
      <c r="B15" s="60"/>
      <c r="C15" s="22">
        <v>7</v>
      </c>
      <c r="D15" s="61" t="s">
        <v>5</v>
      </c>
      <c r="E15" s="61"/>
      <c r="F15" s="9" t="s">
        <v>6</v>
      </c>
      <c r="G15" s="19" t="s">
        <v>71</v>
      </c>
      <c r="H15" s="19">
        <v>2</v>
      </c>
      <c r="I15" s="21">
        <v>438</v>
      </c>
      <c r="J15"/>
      <c r="K15"/>
      <c r="L15"/>
      <c r="M15"/>
      <c r="N15"/>
      <c r="O15" s="16"/>
      <c r="P15" s="7"/>
      <c r="Q15" s="7"/>
      <c r="R15" s="7"/>
    </row>
    <row r="16" spans="1:19" s="1" customFormat="1" ht="84.75" customHeight="1" x14ac:dyDescent="0.95">
      <c r="A16" s="59" t="s">
        <v>15</v>
      </c>
      <c r="B16" s="60"/>
      <c r="C16" s="22">
        <v>8</v>
      </c>
      <c r="D16" s="61" t="s">
        <v>5</v>
      </c>
      <c r="E16" s="61"/>
      <c r="F16" s="9" t="s">
        <v>6</v>
      </c>
      <c r="G16" s="19" t="s">
        <v>72</v>
      </c>
      <c r="H16" s="19">
        <v>2</v>
      </c>
      <c r="I16" s="21">
        <v>758</v>
      </c>
      <c r="J16"/>
      <c r="K16"/>
      <c r="L16"/>
      <c r="M16"/>
      <c r="N16"/>
      <c r="O16" s="16"/>
    </row>
    <row r="17" spans="1:19" ht="70.900000000000006" customHeight="1" x14ac:dyDescent="0.95">
      <c r="A17" s="59" t="s">
        <v>15</v>
      </c>
      <c r="B17" s="60"/>
      <c r="C17" s="22">
        <v>9</v>
      </c>
      <c r="D17" s="61" t="s">
        <v>5</v>
      </c>
      <c r="E17" s="61"/>
      <c r="F17" s="9" t="s">
        <v>6</v>
      </c>
      <c r="G17" s="19" t="s">
        <v>72</v>
      </c>
      <c r="H17" s="19">
        <v>2</v>
      </c>
      <c r="I17" s="21">
        <v>212</v>
      </c>
      <c r="O17" s="16"/>
    </row>
    <row r="18" spans="1:19" s="1" customFormat="1" ht="60" customHeight="1" x14ac:dyDescent="0.95">
      <c r="A18" s="59" t="s">
        <v>15</v>
      </c>
      <c r="B18" s="60"/>
      <c r="C18" s="22">
        <v>10</v>
      </c>
      <c r="D18" s="61" t="s">
        <v>5</v>
      </c>
      <c r="E18" s="61"/>
      <c r="F18" s="9" t="s">
        <v>6</v>
      </c>
      <c r="G18" s="19" t="s">
        <v>72</v>
      </c>
      <c r="H18" s="19">
        <v>2</v>
      </c>
      <c r="I18" s="21">
        <v>370</v>
      </c>
      <c r="J18"/>
      <c r="K18"/>
      <c r="L18"/>
      <c r="M18"/>
      <c r="N18"/>
      <c r="O18" s="16"/>
    </row>
    <row r="19" spans="1:19" s="1" customFormat="1" ht="60" customHeight="1" x14ac:dyDescent="0.95">
      <c r="A19" s="59" t="s">
        <v>15</v>
      </c>
      <c r="B19" s="60"/>
      <c r="C19" s="22">
        <v>11</v>
      </c>
      <c r="D19" s="71" t="s">
        <v>5</v>
      </c>
      <c r="E19" s="71"/>
      <c r="F19" s="9" t="s">
        <v>6</v>
      </c>
      <c r="G19" s="19" t="s">
        <v>73</v>
      </c>
      <c r="H19" s="19">
        <v>2</v>
      </c>
      <c r="I19" s="21">
        <v>186</v>
      </c>
      <c r="J19"/>
      <c r="K19"/>
      <c r="L19"/>
      <c r="M19"/>
      <c r="N19"/>
      <c r="O19" s="16"/>
      <c r="P19"/>
      <c r="Q19"/>
      <c r="R19"/>
      <c r="S19"/>
    </row>
    <row r="20" spans="1:19" s="1" customFormat="1" ht="71.45" customHeight="1" x14ac:dyDescent="0.95">
      <c r="A20" s="59" t="s">
        <v>15</v>
      </c>
      <c r="B20" s="60"/>
      <c r="C20" s="22">
        <v>12</v>
      </c>
      <c r="D20" s="61" t="s">
        <v>5</v>
      </c>
      <c r="E20" s="61"/>
      <c r="F20" s="9" t="s">
        <v>6</v>
      </c>
      <c r="G20" s="19" t="s">
        <v>74</v>
      </c>
      <c r="H20" s="19">
        <v>2</v>
      </c>
      <c r="I20" s="21">
        <v>694</v>
      </c>
      <c r="J20"/>
      <c r="K20"/>
      <c r="L20"/>
      <c r="M20"/>
      <c r="N20"/>
      <c r="O20" s="16"/>
      <c r="P20" s="7"/>
      <c r="Q20" s="7"/>
      <c r="R20" s="7"/>
    </row>
    <row r="21" spans="1:19" s="1" customFormat="1" ht="60" customHeight="1" x14ac:dyDescent="0.95">
      <c r="A21" s="59" t="s">
        <v>15</v>
      </c>
      <c r="B21" s="60"/>
      <c r="C21" s="22">
        <v>13</v>
      </c>
      <c r="D21" s="71" t="s">
        <v>5</v>
      </c>
      <c r="E21" s="71"/>
      <c r="F21" s="9" t="s">
        <v>6</v>
      </c>
      <c r="G21" s="19" t="s">
        <v>79</v>
      </c>
      <c r="H21" s="19">
        <v>2</v>
      </c>
      <c r="I21" s="21">
        <v>694</v>
      </c>
      <c r="J21"/>
      <c r="K21"/>
      <c r="L21"/>
      <c r="M21"/>
      <c r="N21"/>
      <c r="O21" s="16"/>
      <c r="P21"/>
      <c r="Q21"/>
      <c r="R21"/>
      <c r="S21"/>
    </row>
    <row r="22" spans="1:19" s="1" customFormat="1" ht="64.900000000000006" customHeight="1" x14ac:dyDescent="0.95">
      <c r="A22" s="59" t="s">
        <v>15</v>
      </c>
      <c r="B22" s="60"/>
      <c r="C22" s="22">
        <v>14</v>
      </c>
      <c r="D22" s="61" t="s">
        <v>5</v>
      </c>
      <c r="E22" s="61"/>
      <c r="F22" s="9" t="s">
        <v>6</v>
      </c>
      <c r="G22" s="19" t="s">
        <v>76</v>
      </c>
      <c r="H22" s="19">
        <v>2</v>
      </c>
      <c r="I22" s="21">
        <v>212</v>
      </c>
      <c r="J22"/>
      <c r="K22"/>
      <c r="L22"/>
      <c r="M22"/>
      <c r="N22"/>
      <c r="O22" s="16"/>
    </row>
    <row r="23" spans="1:19" s="1" customFormat="1" ht="71.45" customHeight="1" x14ac:dyDescent="0.75">
      <c r="A23" s="59" t="s">
        <v>15</v>
      </c>
      <c r="B23" s="60"/>
      <c r="C23" s="22">
        <v>15</v>
      </c>
      <c r="D23" s="61" t="s">
        <v>5</v>
      </c>
      <c r="E23" s="61"/>
      <c r="F23" s="9" t="s">
        <v>6</v>
      </c>
      <c r="G23" s="19" t="s">
        <v>76</v>
      </c>
      <c r="H23" s="19">
        <v>2</v>
      </c>
      <c r="I23" s="21">
        <v>694</v>
      </c>
      <c r="J23"/>
      <c r="K23"/>
      <c r="L23"/>
      <c r="M23"/>
      <c r="N23"/>
      <c r="O23" s="16"/>
      <c r="P23" s="7"/>
      <c r="Q23" s="7"/>
      <c r="R23" s="7"/>
    </row>
    <row r="24" spans="1:19" ht="71.45" customHeight="1" x14ac:dyDescent="0.25"/>
    <row r="25" spans="1:19" ht="71.45" customHeight="1" x14ac:dyDescent="0.25"/>
    <row r="26" spans="1:19" ht="71.45" customHeight="1" x14ac:dyDescent="0.25"/>
    <row r="27" spans="1:19" ht="71.45" customHeight="1" x14ac:dyDescent="0.25"/>
    <row r="28" spans="1:19" ht="71.45" customHeight="1" x14ac:dyDescent="0.25"/>
    <row r="29" spans="1:19" ht="71.45" customHeight="1" x14ac:dyDescent="0.25"/>
    <row r="30" spans="1:19" ht="71.45" customHeight="1" x14ac:dyDescent="0.25"/>
    <row r="31" spans="1:19" ht="71.45" customHeight="1" x14ac:dyDescent="0.25"/>
    <row r="32" spans="1:19" ht="71.45" customHeight="1" x14ac:dyDescent="0.25"/>
    <row r="33" ht="71.45" customHeight="1" x14ac:dyDescent="0.25"/>
    <row r="34" ht="71.45" customHeight="1" x14ac:dyDescent="0.25"/>
    <row r="35" ht="71.45" customHeight="1" x14ac:dyDescent="0.25"/>
    <row r="36" ht="71.45" customHeight="1" x14ac:dyDescent="0.25"/>
    <row r="37" ht="71.45" customHeight="1" x14ac:dyDescent="0.25"/>
    <row r="38" ht="71.45" customHeight="1" x14ac:dyDescent="0.25"/>
    <row r="39" ht="71.45" customHeight="1" x14ac:dyDescent="0.25"/>
    <row r="40" ht="71.45" customHeight="1" x14ac:dyDescent="0.25"/>
    <row r="41" ht="71.45" customHeight="1" x14ac:dyDescent="0.25"/>
    <row r="42" ht="71.45" customHeight="1" x14ac:dyDescent="0.25"/>
    <row r="43" ht="71.45" customHeight="1" x14ac:dyDescent="0.25"/>
    <row r="44" ht="71.45" customHeight="1" x14ac:dyDescent="0.25"/>
    <row r="45" ht="71.45" customHeight="1" x14ac:dyDescent="0.25"/>
    <row r="46" ht="71.45" customHeight="1" x14ac:dyDescent="0.25"/>
    <row r="47" ht="71.45" customHeight="1" x14ac:dyDescent="0.25"/>
    <row r="48" ht="71.45" customHeight="1" x14ac:dyDescent="0.25"/>
    <row r="49" ht="48" customHeight="1" x14ac:dyDescent="0.25"/>
    <row r="50" ht="71.45" customHeight="1" x14ac:dyDescent="0.25"/>
    <row r="51" ht="48" customHeight="1" x14ac:dyDescent="0.25"/>
    <row r="52" ht="71.45" customHeight="1" x14ac:dyDescent="0.25"/>
    <row r="53" ht="48" customHeight="1" x14ac:dyDescent="0.25"/>
    <row r="54" ht="48" customHeight="1" x14ac:dyDescent="0.25"/>
    <row r="55" ht="48" customHeight="1" x14ac:dyDescent="0.25"/>
    <row r="56" ht="48" customHeight="1" x14ac:dyDescent="0.25"/>
    <row r="57" ht="48" customHeight="1" x14ac:dyDescent="0.25"/>
    <row r="58" ht="48" customHeight="1" x14ac:dyDescent="0.25"/>
    <row r="59" ht="48" customHeight="1" x14ac:dyDescent="0.25"/>
    <row r="60" ht="48" customHeight="1" x14ac:dyDescent="0.25"/>
    <row r="61" ht="48" customHeight="1" x14ac:dyDescent="0.25"/>
    <row r="62" ht="48" customHeight="1" x14ac:dyDescent="0.25"/>
    <row r="63" ht="48" customHeight="1" x14ac:dyDescent="0.25"/>
    <row r="64" ht="48" customHeight="1" x14ac:dyDescent="0.25"/>
    <row r="65" ht="48" customHeight="1" x14ac:dyDescent="0.25"/>
    <row r="66" ht="48" customHeight="1" x14ac:dyDescent="0.25"/>
    <row r="67" ht="48" customHeight="1" x14ac:dyDescent="0.25"/>
    <row r="68" ht="48" customHeight="1" x14ac:dyDescent="0.25"/>
    <row r="69" ht="48" customHeight="1" x14ac:dyDescent="0.25"/>
    <row r="70" ht="48" customHeight="1" x14ac:dyDescent="0.25"/>
    <row r="71" ht="48" customHeight="1" x14ac:dyDescent="0.25"/>
    <row r="72" ht="48" customHeight="1" x14ac:dyDescent="0.25"/>
    <row r="73" ht="48" customHeight="1" x14ac:dyDescent="0.25"/>
    <row r="74" ht="48" customHeight="1" x14ac:dyDescent="0.25"/>
    <row r="75" ht="48" customHeight="1" x14ac:dyDescent="0.25"/>
    <row r="76" ht="48" customHeight="1" x14ac:dyDescent="0.25"/>
    <row r="77" ht="60" customHeight="1" x14ac:dyDescent="0.25"/>
    <row r="78" ht="60" customHeight="1" x14ac:dyDescent="0.25"/>
    <row r="79" ht="60" customHeight="1" x14ac:dyDescent="0.25"/>
    <row r="80" ht="60" customHeight="1" x14ac:dyDescent="0.25"/>
    <row r="81" ht="60" customHeight="1" x14ac:dyDescent="0.25"/>
    <row r="82" ht="84" customHeight="1" x14ac:dyDescent="0.25"/>
    <row r="83" ht="48" customHeight="1" x14ac:dyDescent="0.25"/>
    <row r="84" ht="48" customHeight="1" x14ac:dyDescent="0.25"/>
    <row r="85" ht="48" customHeight="1" x14ac:dyDescent="0.25"/>
    <row r="86" ht="84" customHeight="1" x14ac:dyDescent="0.25"/>
    <row r="87" ht="60" customHeight="1" x14ac:dyDescent="0.25"/>
    <row r="88" ht="60" customHeight="1" x14ac:dyDescent="0.25"/>
    <row r="89" ht="60" customHeight="1" x14ac:dyDescent="0.25"/>
    <row r="90" ht="60" customHeight="1" x14ac:dyDescent="0.25"/>
    <row r="91" ht="84.75" customHeight="1" x14ac:dyDescent="0.25"/>
    <row r="92" ht="84.75" customHeight="1" x14ac:dyDescent="0.25"/>
    <row r="93" ht="84.75" customHeight="1" x14ac:dyDescent="0.25"/>
    <row r="94" ht="60" customHeight="1" x14ac:dyDescent="0.25"/>
    <row r="95" ht="60" customHeight="1" x14ac:dyDescent="0.25"/>
    <row r="96" ht="96" customHeight="1" x14ac:dyDescent="0.25"/>
    <row r="97" ht="72" customHeight="1" x14ac:dyDescent="0.25"/>
    <row r="99" ht="60" customHeight="1" x14ac:dyDescent="0.25"/>
    <row r="100" ht="60" customHeight="1" x14ac:dyDescent="0.25"/>
    <row r="101" ht="60" customHeight="1" x14ac:dyDescent="0.25"/>
    <row r="102" ht="60" customHeight="1" x14ac:dyDescent="0.25"/>
  </sheetData>
  <sheetProtection password="9690" sheet="1" objects="1" scenarios="1"/>
  <mergeCells count="34">
    <mergeCell ref="A22:B22"/>
    <mergeCell ref="D22:E22"/>
    <mergeCell ref="A23:B23"/>
    <mergeCell ref="D23:E23"/>
    <mergeCell ref="A19:B19"/>
    <mergeCell ref="D19:E19"/>
    <mergeCell ref="A20:B20"/>
    <mergeCell ref="D20:E20"/>
    <mergeCell ref="A21:B21"/>
    <mergeCell ref="D21:E21"/>
    <mergeCell ref="A16:B16"/>
    <mergeCell ref="D16:E16"/>
    <mergeCell ref="A17:B17"/>
    <mergeCell ref="D17:E17"/>
    <mergeCell ref="A18:B18"/>
    <mergeCell ref="D18:E18"/>
    <mergeCell ref="A13:B13"/>
    <mergeCell ref="D13:E13"/>
    <mergeCell ref="A14:B14"/>
    <mergeCell ref="D14:E14"/>
    <mergeCell ref="A15:B15"/>
    <mergeCell ref="D15:E15"/>
    <mergeCell ref="A10:B10"/>
    <mergeCell ref="D10:E10"/>
    <mergeCell ref="A11:B11"/>
    <mergeCell ref="D11:E11"/>
    <mergeCell ref="A12:B12"/>
    <mergeCell ref="D12:E12"/>
    <mergeCell ref="A2:M2"/>
    <mergeCell ref="L6:M6"/>
    <mergeCell ref="A7:C7"/>
    <mergeCell ref="D7:E7"/>
    <mergeCell ref="A9:B9"/>
    <mergeCell ref="D9:E9"/>
  </mergeCells>
  <pageMargins left="0.39370078740157483" right="0.51181102362204722" top="0.19685039370078741" bottom="0.35433070866141736" header="0.19685039370078741" footer="0.31496062992125984"/>
  <pageSetup paperSize="8" scale="44" orientation="portrait" r:id="rId1"/>
  <colBreaks count="1" manualBreakCount="1">
    <brk id="13" max="2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9"/>
  <sheetViews>
    <sheetView showGridLines="0" zoomScale="30" zoomScaleNormal="30" zoomScaleSheetLayoutView="25" workbookViewId="0">
      <selection activeCell="A18" sqref="A18:B19"/>
    </sheetView>
  </sheetViews>
  <sheetFormatPr baseColWidth="10" defaultRowHeight="12.75" outlineLevelCol="1" x14ac:dyDescent="0.2"/>
  <cols>
    <col min="1" max="1" width="13.7109375" style="23" customWidth="1"/>
    <col min="2" max="2" width="57.7109375" style="23" customWidth="1"/>
    <col min="3" max="3" width="89.5703125" style="23" customWidth="1"/>
    <col min="4" max="4" width="77.7109375" style="23" customWidth="1"/>
    <col min="5" max="5" width="64.5703125" style="23" hidden="1" customWidth="1" outlineLevel="1"/>
    <col min="6" max="6" width="50.7109375" style="23" hidden="1" customWidth="1" outlineLevel="1"/>
    <col min="7" max="7" width="31.5703125" style="23" hidden="1" customWidth="1" outlineLevel="1"/>
    <col min="8" max="8" width="31.5703125" style="23" customWidth="1" outlineLevel="1"/>
    <col min="9" max="9" width="42.7109375" style="23" customWidth="1" outlineLevel="1"/>
    <col min="10" max="10" width="38.28515625" style="23" customWidth="1" outlineLevel="1"/>
    <col min="11" max="11" width="44.140625" style="23" customWidth="1"/>
    <col min="12" max="12" width="0.7109375" style="23" customWidth="1"/>
    <col min="13" max="13" width="54.28515625" style="23" hidden="1" customWidth="1"/>
    <col min="14" max="14" width="70.42578125" style="23" hidden="1" customWidth="1"/>
    <col min="15" max="15" width="25.7109375" style="23" customWidth="1"/>
    <col min="16" max="16" width="51.7109375" style="23" customWidth="1"/>
    <col min="17" max="17" width="11.5703125" style="23"/>
    <col min="18" max="18" width="27.28515625" style="23" bestFit="1" customWidth="1"/>
    <col min="19" max="260" width="11.5703125" style="23"/>
    <col min="261" max="261" width="13.7109375" style="23" customWidth="1"/>
    <col min="262" max="262" width="57.7109375" style="23" customWidth="1"/>
    <col min="263" max="263" width="89.5703125" style="23" customWidth="1"/>
    <col min="264" max="264" width="77.7109375" style="23" customWidth="1"/>
    <col min="265" max="267" width="0" style="23" hidden="1" customWidth="1"/>
    <col min="268" max="268" width="44.140625" style="23" bestFit="1" customWidth="1"/>
    <col min="269" max="269" width="54.28515625" style="23" customWidth="1"/>
    <col min="270" max="270" width="70.42578125" style="23" customWidth="1"/>
    <col min="271" max="271" width="25.7109375" style="23" customWidth="1"/>
    <col min="272" max="272" width="51.7109375" style="23" customWidth="1"/>
    <col min="273" max="273" width="11.5703125" style="23"/>
    <col min="274" max="274" width="27.28515625" style="23" bestFit="1" customWidth="1"/>
    <col min="275" max="516" width="11.5703125" style="23"/>
    <col min="517" max="517" width="13.7109375" style="23" customWidth="1"/>
    <col min="518" max="518" width="57.7109375" style="23" customWidth="1"/>
    <col min="519" max="519" width="89.5703125" style="23" customWidth="1"/>
    <col min="520" max="520" width="77.7109375" style="23" customWidth="1"/>
    <col min="521" max="523" width="0" style="23" hidden="1" customWidth="1"/>
    <col min="524" max="524" width="44.140625" style="23" bestFit="1" customWidth="1"/>
    <col min="525" max="525" width="54.28515625" style="23" customWidth="1"/>
    <col min="526" max="526" width="70.42578125" style="23" customWidth="1"/>
    <col min="527" max="527" width="25.7109375" style="23" customWidth="1"/>
    <col min="528" max="528" width="51.7109375" style="23" customWidth="1"/>
    <col min="529" max="529" width="11.5703125" style="23"/>
    <col min="530" max="530" width="27.28515625" style="23" bestFit="1" customWidth="1"/>
    <col min="531" max="772" width="11.5703125" style="23"/>
    <col min="773" max="773" width="13.7109375" style="23" customWidth="1"/>
    <col min="774" max="774" width="57.7109375" style="23" customWidth="1"/>
    <col min="775" max="775" width="89.5703125" style="23" customWidth="1"/>
    <col min="776" max="776" width="77.7109375" style="23" customWidth="1"/>
    <col min="777" max="779" width="0" style="23" hidden="1" customWidth="1"/>
    <col min="780" max="780" width="44.140625" style="23" bestFit="1" customWidth="1"/>
    <col min="781" max="781" width="54.28515625" style="23" customWidth="1"/>
    <col min="782" max="782" width="70.42578125" style="23" customWidth="1"/>
    <col min="783" max="783" width="25.7109375" style="23" customWidth="1"/>
    <col min="784" max="784" width="51.7109375" style="23" customWidth="1"/>
    <col min="785" max="785" width="11.5703125" style="23"/>
    <col min="786" max="786" width="27.28515625" style="23" bestFit="1" customWidth="1"/>
    <col min="787" max="1028" width="11.5703125" style="23"/>
    <col min="1029" max="1029" width="13.7109375" style="23" customWidth="1"/>
    <col min="1030" max="1030" width="57.7109375" style="23" customWidth="1"/>
    <col min="1031" max="1031" width="89.5703125" style="23" customWidth="1"/>
    <col min="1032" max="1032" width="77.7109375" style="23" customWidth="1"/>
    <col min="1033" max="1035" width="0" style="23" hidden="1" customWidth="1"/>
    <col min="1036" max="1036" width="44.140625" style="23" bestFit="1" customWidth="1"/>
    <col min="1037" max="1037" width="54.28515625" style="23" customWidth="1"/>
    <col min="1038" max="1038" width="70.42578125" style="23" customWidth="1"/>
    <col min="1039" max="1039" width="25.7109375" style="23" customWidth="1"/>
    <col min="1040" max="1040" width="51.7109375" style="23" customWidth="1"/>
    <col min="1041" max="1041" width="11.5703125" style="23"/>
    <col min="1042" max="1042" width="27.28515625" style="23" bestFit="1" customWidth="1"/>
    <col min="1043" max="1284" width="11.5703125" style="23"/>
    <col min="1285" max="1285" width="13.7109375" style="23" customWidth="1"/>
    <col min="1286" max="1286" width="57.7109375" style="23" customWidth="1"/>
    <col min="1287" max="1287" width="89.5703125" style="23" customWidth="1"/>
    <col min="1288" max="1288" width="77.7109375" style="23" customWidth="1"/>
    <col min="1289" max="1291" width="0" style="23" hidden="1" customWidth="1"/>
    <col min="1292" max="1292" width="44.140625" style="23" bestFit="1" customWidth="1"/>
    <col min="1293" max="1293" width="54.28515625" style="23" customWidth="1"/>
    <col min="1294" max="1294" width="70.42578125" style="23" customWidth="1"/>
    <col min="1295" max="1295" width="25.7109375" style="23" customWidth="1"/>
    <col min="1296" max="1296" width="51.7109375" style="23" customWidth="1"/>
    <col min="1297" max="1297" width="11.5703125" style="23"/>
    <col min="1298" max="1298" width="27.28515625" style="23" bestFit="1" customWidth="1"/>
    <col min="1299" max="1540" width="11.5703125" style="23"/>
    <col min="1541" max="1541" width="13.7109375" style="23" customWidth="1"/>
    <col min="1542" max="1542" width="57.7109375" style="23" customWidth="1"/>
    <col min="1543" max="1543" width="89.5703125" style="23" customWidth="1"/>
    <col min="1544" max="1544" width="77.7109375" style="23" customWidth="1"/>
    <col min="1545" max="1547" width="0" style="23" hidden="1" customWidth="1"/>
    <col min="1548" max="1548" width="44.140625" style="23" bestFit="1" customWidth="1"/>
    <col min="1549" max="1549" width="54.28515625" style="23" customWidth="1"/>
    <col min="1550" max="1550" width="70.42578125" style="23" customWidth="1"/>
    <col min="1551" max="1551" width="25.7109375" style="23" customWidth="1"/>
    <col min="1552" max="1552" width="51.7109375" style="23" customWidth="1"/>
    <col min="1553" max="1553" width="11.5703125" style="23"/>
    <col min="1554" max="1554" width="27.28515625" style="23" bestFit="1" customWidth="1"/>
    <col min="1555" max="1796" width="11.5703125" style="23"/>
    <col min="1797" max="1797" width="13.7109375" style="23" customWidth="1"/>
    <col min="1798" max="1798" width="57.7109375" style="23" customWidth="1"/>
    <col min="1799" max="1799" width="89.5703125" style="23" customWidth="1"/>
    <col min="1800" max="1800" width="77.7109375" style="23" customWidth="1"/>
    <col min="1801" max="1803" width="0" style="23" hidden="1" customWidth="1"/>
    <col min="1804" max="1804" width="44.140625" style="23" bestFit="1" customWidth="1"/>
    <col min="1805" max="1805" width="54.28515625" style="23" customWidth="1"/>
    <col min="1806" max="1806" width="70.42578125" style="23" customWidth="1"/>
    <col min="1807" max="1807" width="25.7109375" style="23" customWidth="1"/>
    <col min="1808" max="1808" width="51.7109375" style="23" customWidth="1"/>
    <col min="1809" max="1809" width="11.5703125" style="23"/>
    <col min="1810" max="1810" width="27.28515625" style="23" bestFit="1" customWidth="1"/>
    <col min="1811" max="2052" width="11.5703125" style="23"/>
    <col min="2053" max="2053" width="13.7109375" style="23" customWidth="1"/>
    <col min="2054" max="2054" width="57.7109375" style="23" customWidth="1"/>
    <col min="2055" max="2055" width="89.5703125" style="23" customWidth="1"/>
    <col min="2056" max="2056" width="77.7109375" style="23" customWidth="1"/>
    <col min="2057" max="2059" width="0" style="23" hidden="1" customWidth="1"/>
    <col min="2060" max="2060" width="44.140625" style="23" bestFit="1" customWidth="1"/>
    <col min="2061" max="2061" width="54.28515625" style="23" customWidth="1"/>
    <col min="2062" max="2062" width="70.42578125" style="23" customWidth="1"/>
    <col min="2063" max="2063" width="25.7109375" style="23" customWidth="1"/>
    <col min="2064" max="2064" width="51.7109375" style="23" customWidth="1"/>
    <col min="2065" max="2065" width="11.5703125" style="23"/>
    <col min="2066" max="2066" width="27.28515625" style="23" bestFit="1" customWidth="1"/>
    <col min="2067" max="2308" width="11.5703125" style="23"/>
    <col min="2309" max="2309" width="13.7109375" style="23" customWidth="1"/>
    <col min="2310" max="2310" width="57.7109375" style="23" customWidth="1"/>
    <col min="2311" max="2311" width="89.5703125" style="23" customWidth="1"/>
    <col min="2312" max="2312" width="77.7109375" style="23" customWidth="1"/>
    <col min="2313" max="2315" width="0" style="23" hidden="1" customWidth="1"/>
    <col min="2316" max="2316" width="44.140625" style="23" bestFit="1" customWidth="1"/>
    <col min="2317" max="2317" width="54.28515625" style="23" customWidth="1"/>
    <col min="2318" max="2318" width="70.42578125" style="23" customWidth="1"/>
    <col min="2319" max="2319" width="25.7109375" style="23" customWidth="1"/>
    <col min="2320" max="2320" width="51.7109375" style="23" customWidth="1"/>
    <col min="2321" max="2321" width="11.5703125" style="23"/>
    <col min="2322" max="2322" width="27.28515625" style="23" bestFit="1" customWidth="1"/>
    <col min="2323" max="2564" width="11.5703125" style="23"/>
    <col min="2565" max="2565" width="13.7109375" style="23" customWidth="1"/>
    <col min="2566" max="2566" width="57.7109375" style="23" customWidth="1"/>
    <col min="2567" max="2567" width="89.5703125" style="23" customWidth="1"/>
    <col min="2568" max="2568" width="77.7109375" style="23" customWidth="1"/>
    <col min="2569" max="2571" width="0" style="23" hidden="1" customWidth="1"/>
    <col min="2572" max="2572" width="44.140625" style="23" bestFit="1" customWidth="1"/>
    <col min="2573" max="2573" width="54.28515625" style="23" customWidth="1"/>
    <col min="2574" max="2574" width="70.42578125" style="23" customWidth="1"/>
    <col min="2575" max="2575" width="25.7109375" style="23" customWidth="1"/>
    <col min="2576" max="2576" width="51.7109375" style="23" customWidth="1"/>
    <col min="2577" max="2577" width="11.5703125" style="23"/>
    <col min="2578" max="2578" width="27.28515625" style="23" bestFit="1" customWidth="1"/>
    <col min="2579" max="2820" width="11.5703125" style="23"/>
    <col min="2821" max="2821" width="13.7109375" style="23" customWidth="1"/>
    <col min="2822" max="2822" width="57.7109375" style="23" customWidth="1"/>
    <col min="2823" max="2823" width="89.5703125" style="23" customWidth="1"/>
    <col min="2824" max="2824" width="77.7109375" style="23" customWidth="1"/>
    <col min="2825" max="2827" width="0" style="23" hidden="1" customWidth="1"/>
    <col min="2828" max="2828" width="44.140625" style="23" bestFit="1" customWidth="1"/>
    <col min="2829" max="2829" width="54.28515625" style="23" customWidth="1"/>
    <col min="2830" max="2830" width="70.42578125" style="23" customWidth="1"/>
    <col min="2831" max="2831" width="25.7109375" style="23" customWidth="1"/>
    <col min="2832" max="2832" width="51.7109375" style="23" customWidth="1"/>
    <col min="2833" max="2833" width="11.5703125" style="23"/>
    <col min="2834" max="2834" width="27.28515625" style="23" bestFit="1" customWidth="1"/>
    <col min="2835" max="3076" width="11.5703125" style="23"/>
    <col min="3077" max="3077" width="13.7109375" style="23" customWidth="1"/>
    <col min="3078" max="3078" width="57.7109375" style="23" customWidth="1"/>
    <col min="3079" max="3079" width="89.5703125" style="23" customWidth="1"/>
    <col min="3080" max="3080" width="77.7109375" style="23" customWidth="1"/>
    <col min="3081" max="3083" width="0" style="23" hidden="1" customWidth="1"/>
    <col min="3084" max="3084" width="44.140625" style="23" bestFit="1" customWidth="1"/>
    <col min="3085" max="3085" width="54.28515625" style="23" customWidth="1"/>
    <col min="3086" max="3086" width="70.42578125" style="23" customWidth="1"/>
    <col min="3087" max="3087" width="25.7109375" style="23" customWidth="1"/>
    <col min="3088" max="3088" width="51.7109375" style="23" customWidth="1"/>
    <col min="3089" max="3089" width="11.5703125" style="23"/>
    <col min="3090" max="3090" width="27.28515625" style="23" bestFit="1" customWidth="1"/>
    <col min="3091" max="3332" width="11.5703125" style="23"/>
    <col min="3333" max="3333" width="13.7109375" style="23" customWidth="1"/>
    <col min="3334" max="3334" width="57.7109375" style="23" customWidth="1"/>
    <col min="3335" max="3335" width="89.5703125" style="23" customWidth="1"/>
    <col min="3336" max="3336" width="77.7109375" style="23" customWidth="1"/>
    <col min="3337" max="3339" width="0" style="23" hidden="1" customWidth="1"/>
    <col min="3340" max="3340" width="44.140625" style="23" bestFit="1" customWidth="1"/>
    <col min="3341" max="3341" width="54.28515625" style="23" customWidth="1"/>
    <col min="3342" max="3342" width="70.42578125" style="23" customWidth="1"/>
    <col min="3343" max="3343" width="25.7109375" style="23" customWidth="1"/>
    <col min="3344" max="3344" width="51.7109375" style="23" customWidth="1"/>
    <col min="3345" max="3345" width="11.5703125" style="23"/>
    <col min="3346" max="3346" width="27.28515625" style="23" bestFit="1" customWidth="1"/>
    <col min="3347" max="3588" width="11.5703125" style="23"/>
    <col min="3589" max="3589" width="13.7109375" style="23" customWidth="1"/>
    <col min="3590" max="3590" width="57.7109375" style="23" customWidth="1"/>
    <col min="3591" max="3591" width="89.5703125" style="23" customWidth="1"/>
    <col min="3592" max="3592" width="77.7109375" style="23" customWidth="1"/>
    <col min="3593" max="3595" width="0" style="23" hidden="1" customWidth="1"/>
    <col min="3596" max="3596" width="44.140625" style="23" bestFit="1" customWidth="1"/>
    <col min="3597" max="3597" width="54.28515625" style="23" customWidth="1"/>
    <col min="3598" max="3598" width="70.42578125" style="23" customWidth="1"/>
    <col min="3599" max="3599" width="25.7109375" style="23" customWidth="1"/>
    <col min="3600" max="3600" width="51.7109375" style="23" customWidth="1"/>
    <col min="3601" max="3601" width="11.5703125" style="23"/>
    <col min="3602" max="3602" width="27.28515625" style="23" bestFit="1" customWidth="1"/>
    <col min="3603" max="3844" width="11.5703125" style="23"/>
    <col min="3845" max="3845" width="13.7109375" style="23" customWidth="1"/>
    <col min="3846" max="3846" width="57.7109375" style="23" customWidth="1"/>
    <col min="3847" max="3847" width="89.5703125" style="23" customWidth="1"/>
    <col min="3848" max="3848" width="77.7109375" style="23" customWidth="1"/>
    <col min="3849" max="3851" width="0" style="23" hidden="1" customWidth="1"/>
    <col min="3852" max="3852" width="44.140625" style="23" bestFit="1" customWidth="1"/>
    <col min="3853" max="3853" width="54.28515625" style="23" customWidth="1"/>
    <col min="3854" max="3854" width="70.42578125" style="23" customWidth="1"/>
    <col min="3855" max="3855" width="25.7109375" style="23" customWidth="1"/>
    <col min="3856" max="3856" width="51.7109375" style="23" customWidth="1"/>
    <col min="3857" max="3857" width="11.5703125" style="23"/>
    <col min="3858" max="3858" width="27.28515625" style="23" bestFit="1" customWidth="1"/>
    <col min="3859" max="4100" width="11.5703125" style="23"/>
    <col min="4101" max="4101" width="13.7109375" style="23" customWidth="1"/>
    <col min="4102" max="4102" width="57.7109375" style="23" customWidth="1"/>
    <col min="4103" max="4103" width="89.5703125" style="23" customWidth="1"/>
    <col min="4104" max="4104" width="77.7109375" style="23" customWidth="1"/>
    <col min="4105" max="4107" width="0" style="23" hidden="1" customWidth="1"/>
    <col min="4108" max="4108" width="44.140625" style="23" bestFit="1" customWidth="1"/>
    <col min="4109" max="4109" width="54.28515625" style="23" customWidth="1"/>
    <col min="4110" max="4110" width="70.42578125" style="23" customWidth="1"/>
    <col min="4111" max="4111" width="25.7109375" style="23" customWidth="1"/>
    <col min="4112" max="4112" width="51.7109375" style="23" customWidth="1"/>
    <col min="4113" max="4113" width="11.5703125" style="23"/>
    <col min="4114" max="4114" width="27.28515625" style="23" bestFit="1" customWidth="1"/>
    <col min="4115" max="4356" width="11.5703125" style="23"/>
    <col min="4357" max="4357" width="13.7109375" style="23" customWidth="1"/>
    <col min="4358" max="4358" width="57.7109375" style="23" customWidth="1"/>
    <col min="4359" max="4359" width="89.5703125" style="23" customWidth="1"/>
    <col min="4360" max="4360" width="77.7109375" style="23" customWidth="1"/>
    <col min="4361" max="4363" width="0" style="23" hidden="1" customWidth="1"/>
    <col min="4364" max="4364" width="44.140625" style="23" bestFit="1" customWidth="1"/>
    <col min="4365" max="4365" width="54.28515625" style="23" customWidth="1"/>
    <col min="4366" max="4366" width="70.42578125" style="23" customWidth="1"/>
    <col min="4367" max="4367" width="25.7109375" style="23" customWidth="1"/>
    <col min="4368" max="4368" width="51.7109375" style="23" customWidth="1"/>
    <col min="4369" max="4369" width="11.5703125" style="23"/>
    <col min="4370" max="4370" width="27.28515625" style="23" bestFit="1" customWidth="1"/>
    <col min="4371" max="4612" width="11.5703125" style="23"/>
    <col min="4613" max="4613" width="13.7109375" style="23" customWidth="1"/>
    <col min="4614" max="4614" width="57.7109375" style="23" customWidth="1"/>
    <col min="4615" max="4615" width="89.5703125" style="23" customWidth="1"/>
    <col min="4616" max="4616" width="77.7109375" style="23" customWidth="1"/>
    <col min="4617" max="4619" width="0" style="23" hidden="1" customWidth="1"/>
    <col min="4620" max="4620" width="44.140625" style="23" bestFit="1" customWidth="1"/>
    <col min="4621" max="4621" width="54.28515625" style="23" customWidth="1"/>
    <col min="4622" max="4622" width="70.42578125" style="23" customWidth="1"/>
    <col min="4623" max="4623" width="25.7109375" style="23" customWidth="1"/>
    <col min="4624" max="4624" width="51.7109375" style="23" customWidth="1"/>
    <col min="4625" max="4625" width="11.5703125" style="23"/>
    <col min="4626" max="4626" width="27.28515625" style="23" bestFit="1" customWidth="1"/>
    <col min="4627" max="4868" width="11.5703125" style="23"/>
    <col min="4869" max="4869" width="13.7109375" style="23" customWidth="1"/>
    <col min="4870" max="4870" width="57.7109375" style="23" customWidth="1"/>
    <col min="4871" max="4871" width="89.5703125" style="23" customWidth="1"/>
    <col min="4872" max="4872" width="77.7109375" style="23" customWidth="1"/>
    <col min="4873" max="4875" width="0" style="23" hidden="1" customWidth="1"/>
    <col min="4876" max="4876" width="44.140625" style="23" bestFit="1" customWidth="1"/>
    <col min="4877" max="4877" width="54.28515625" style="23" customWidth="1"/>
    <col min="4878" max="4878" width="70.42578125" style="23" customWidth="1"/>
    <col min="4879" max="4879" width="25.7109375" style="23" customWidth="1"/>
    <col min="4880" max="4880" width="51.7109375" style="23" customWidth="1"/>
    <col min="4881" max="4881" width="11.5703125" style="23"/>
    <col min="4882" max="4882" width="27.28515625" style="23" bestFit="1" customWidth="1"/>
    <col min="4883" max="5124" width="11.5703125" style="23"/>
    <col min="5125" max="5125" width="13.7109375" style="23" customWidth="1"/>
    <col min="5126" max="5126" width="57.7109375" style="23" customWidth="1"/>
    <col min="5127" max="5127" width="89.5703125" style="23" customWidth="1"/>
    <col min="5128" max="5128" width="77.7109375" style="23" customWidth="1"/>
    <col min="5129" max="5131" width="0" style="23" hidden="1" customWidth="1"/>
    <col min="5132" max="5132" width="44.140625" style="23" bestFit="1" customWidth="1"/>
    <col min="5133" max="5133" width="54.28515625" style="23" customWidth="1"/>
    <col min="5134" max="5134" width="70.42578125" style="23" customWidth="1"/>
    <col min="5135" max="5135" width="25.7109375" style="23" customWidth="1"/>
    <col min="5136" max="5136" width="51.7109375" style="23" customWidth="1"/>
    <col min="5137" max="5137" width="11.5703125" style="23"/>
    <col min="5138" max="5138" width="27.28515625" style="23" bestFit="1" customWidth="1"/>
    <col min="5139" max="5380" width="11.5703125" style="23"/>
    <col min="5381" max="5381" width="13.7109375" style="23" customWidth="1"/>
    <col min="5382" max="5382" width="57.7109375" style="23" customWidth="1"/>
    <col min="5383" max="5383" width="89.5703125" style="23" customWidth="1"/>
    <col min="5384" max="5384" width="77.7109375" style="23" customWidth="1"/>
    <col min="5385" max="5387" width="0" style="23" hidden="1" customWidth="1"/>
    <col min="5388" max="5388" width="44.140625" style="23" bestFit="1" customWidth="1"/>
    <col min="5389" max="5389" width="54.28515625" style="23" customWidth="1"/>
    <col min="5390" max="5390" width="70.42578125" style="23" customWidth="1"/>
    <col min="5391" max="5391" width="25.7109375" style="23" customWidth="1"/>
    <col min="5392" max="5392" width="51.7109375" style="23" customWidth="1"/>
    <col min="5393" max="5393" width="11.5703125" style="23"/>
    <col min="5394" max="5394" width="27.28515625" style="23" bestFit="1" customWidth="1"/>
    <col min="5395" max="5636" width="11.5703125" style="23"/>
    <col min="5637" max="5637" width="13.7109375" style="23" customWidth="1"/>
    <col min="5638" max="5638" width="57.7109375" style="23" customWidth="1"/>
    <col min="5639" max="5639" width="89.5703125" style="23" customWidth="1"/>
    <col min="5640" max="5640" width="77.7109375" style="23" customWidth="1"/>
    <col min="5641" max="5643" width="0" style="23" hidden="1" customWidth="1"/>
    <col min="5644" max="5644" width="44.140625" style="23" bestFit="1" customWidth="1"/>
    <col min="5645" max="5645" width="54.28515625" style="23" customWidth="1"/>
    <col min="5646" max="5646" width="70.42578125" style="23" customWidth="1"/>
    <col min="5647" max="5647" width="25.7109375" style="23" customWidth="1"/>
    <col min="5648" max="5648" width="51.7109375" style="23" customWidth="1"/>
    <col min="5649" max="5649" width="11.5703125" style="23"/>
    <col min="5650" max="5650" width="27.28515625" style="23" bestFit="1" customWidth="1"/>
    <col min="5651" max="5892" width="11.5703125" style="23"/>
    <col min="5893" max="5893" width="13.7109375" style="23" customWidth="1"/>
    <col min="5894" max="5894" width="57.7109375" style="23" customWidth="1"/>
    <col min="5895" max="5895" width="89.5703125" style="23" customWidth="1"/>
    <col min="5896" max="5896" width="77.7109375" style="23" customWidth="1"/>
    <col min="5897" max="5899" width="0" style="23" hidden="1" customWidth="1"/>
    <col min="5900" max="5900" width="44.140625" style="23" bestFit="1" customWidth="1"/>
    <col min="5901" max="5901" width="54.28515625" style="23" customWidth="1"/>
    <col min="5902" max="5902" width="70.42578125" style="23" customWidth="1"/>
    <col min="5903" max="5903" width="25.7109375" style="23" customWidth="1"/>
    <col min="5904" max="5904" width="51.7109375" style="23" customWidth="1"/>
    <col min="5905" max="5905" width="11.5703125" style="23"/>
    <col min="5906" max="5906" width="27.28515625" style="23" bestFit="1" customWidth="1"/>
    <col min="5907" max="6148" width="11.5703125" style="23"/>
    <col min="6149" max="6149" width="13.7109375" style="23" customWidth="1"/>
    <col min="6150" max="6150" width="57.7109375" style="23" customWidth="1"/>
    <col min="6151" max="6151" width="89.5703125" style="23" customWidth="1"/>
    <col min="6152" max="6152" width="77.7109375" style="23" customWidth="1"/>
    <col min="6153" max="6155" width="0" style="23" hidden="1" customWidth="1"/>
    <col min="6156" max="6156" width="44.140625" style="23" bestFit="1" customWidth="1"/>
    <col min="6157" max="6157" width="54.28515625" style="23" customWidth="1"/>
    <col min="6158" max="6158" width="70.42578125" style="23" customWidth="1"/>
    <col min="6159" max="6159" width="25.7109375" style="23" customWidth="1"/>
    <col min="6160" max="6160" width="51.7109375" style="23" customWidth="1"/>
    <col min="6161" max="6161" width="11.5703125" style="23"/>
    <col min="6162" max="6162" width="27.28515625" style="23" bestFit="1" customWidth="1"/>
    <col min="6163" max="6404" width="11.5703125" style="23"/>
    <col min="6405" max="6405" width="13.7109375" style="23" customWidth="1"/>
    <col min="6406" max="6406" width="57.7109375" style="23" customWidth="1"/>
    <col min="6407" max="6407" width="89.5703125" style="23" customWidth="1"/>
    <col min="6408" max="6408" width="77.7109375" style="23" customWidth="1"/>
    <col min="6409" max="6411" width="0" style="23" hidden="1" customWidth="1"/>
    <col min="6412" max="6412" width="44.140625" style="23" bestFit="1" customWidth="1"/>
    <col min="6413" max="6413" width="54.28515625" style="23" customWidth="1"/>
    <col min="6414" max="6414" width="70.42578125" style="23" customWidth="1"/>
    <col min="6415" max="6415" width="25.7109375" style="23" customWidth="1"/>
    <col min="6416" max="6416" width="51.7109375" style="23" customWidth="1"/>
    <col min="6417" max="6417" width="11.5703125" style="23"/>
    <col min="6418" max="6418" width="27.28515625" style="23" bestFit="1" customWidth="1"/>
    <col min="6419" max="6660" width="11.5703125" style="23"/>
    <col min="6661" max="6661" width="13.7109375" style="23" customWidth="1"/>
    <col min="6662" max="6662" width="57.7109375" style="23" customWidth="1"/>
    <col min="6663" max="6663" width="89.5703125" style="23" customWidth="1"/>
    <col min="6664" max="6664" width="77.7109375" style="23" customWidth="1"/>
    <col min="6665" max="6667" width="0" style="23" hidden="1" customWidth="1"/>
    <col min="6668" max="6668" width="44.140625" style="23" bestFit="1" customWidth="1"/>
    <col min="6669" max="6669" width="54.28515625" style="23" customWidth="1"/>
    <col min="6670" max="6670" width="70.42578125" style="23" customWidth="1"/>
    <col min="6671" max="6671" width="25.7109375" style="23" customWidth="1"/>
    <col min="6672" max="6672" width="51.7109375" style="23" customWidth="1"/>
    <col min="6673" max="6673" width="11.5703125" style="23"/>
    <col min="6674" max="6674" width="27.28515625" style="23" bestFit="1" customWidth="1"/>
    <col min="6675" max="6916" width="11.5703125" style="23"/>
    <col min="6917" max="6917" width="13.7109375" style="23" customWidth="1"/>
    <col min="6918" max="6918" width="57.7109375" style="23" customWidth="1"/>
    <col min="6919" max="6919" width="89.5703125" style="23" customWidth="1"/>
    <col min="6920" max="6920" width="77.7109375" style="23" customWidth="1"/>
    <col min="6921" max="6923" width="0" style="23" hidden="1" customWidth="1"/>
    <col min="6924" max="6924" width="44.140625" style="23" bestFit="1" customWidth="1"/>
    <col min="6925" max="6925" width="54.28515625" style="23" customWidth="1"/>
    <col min="6926" max="6926" width="70.42578125" style="23" customWidth="1"/>
    <col min="6927" max="6927" width="25.7109375" style="23" customWidth="1"/>
    <col min="6928" max="6928" width="51.7109375" style="23" customWidth="1"/>
    <col min="6929" max="6929" width="11.5703125" style="23"/>
    <col min="6930" max="6930" width="27.28515625" style="23" bestFit="1" customWidth="1"/>
    <col min="6931" max="7172" width="11.5703125" style="23"/>
    <col min="7173" max="7173" width="13.7109375" style="23" customWidth="1"/>
    <col min="7174" max="7174" width="57.7109375" style="23" customWidth="1"/>
    <col min="7175" max="7175" width="89.5703125" style="23" customWidth="1"/>
    <col min="7176" max="7176" width="77.7109375" style="23" customWidth="1"/>
    <col min="7177" max="7179" width="0" style="23" hidden="1" customWidth="1"/>
    <col min="7180" max="7180" width="44.140625" style="23" bestFit="1" customWidth="1"/>
    <col min="7181" max="7181" width="54.28515625" style="23" customWidth="1"/>
    <col min="7182" max="7182" width="70.42578125" style="23" customWidth="1"/>
    <col min="7183" max="7183" width="25.7109375" style="23" customWidth="1"/>
    <col min="7184" max="7184" width="51.7109375" style="23" customWidth="1"/>
    <col min="7185" max="7185" width="11.5703125" style="23"/>
    <col min="7186" max="7186" width="27.28515625" style="23" bestFit="1" customWidth="1"/>
    <col min="7187" max="7428" width="11.5703125" style="23"/>
    <col min="7429" max="7429" width="13.7109375" style="23" customWidth="1"/>
    <col min="7430" max="7430" width="57.7109375" style="23" customWidth="1"/>
    <col min="7431" max="7431" width="89.5703125" style="23" customWidth="1"/>
    <col min="7432" max="7432" width="77.7109375" style="23" customWidth="1"/>
    <col min="7433" max="7435" width="0" style="23" hidden="1" customWidth="1"/>
    <col min="7436" max="7436" width="44.140625" style="23" bestFit="1" customWidth="1"/>
    <col min="7437" max="7437" width="54.28515625" style="23" customWidth="1"/>
    <col min="7438" max="7438" width="70.42578125" style="23" customWidth="1"/>
    <col min="7439" max="7439" width="25.7109375" style="23" customWidth="1"/>
    <col min="7440" max="7440" width="51.7109375" style="23" customWidth="1"/>
    <col min="7441" max="7441" width="11.5703125" style="23"/>
    <col min="7442" max="7442" width="27.28515625" style="23" bestFit="1" customWidth="1"/>
    <col min="7443" max="7684" width="11.5703125" style="23"/>
    <col min="7685" max="7685" width="13.7109375" style="23" customWidth="1"/>
    <col min="7686" max="7686" width="57.7109375" style="23" customWidth="1"/>
    <col min="7687" max="7687" width="89.5703125" style="23" customWidth="1"/>
    <col min="7688" max="7688" width="77.7109375" style="23" customWidth="1"/>
    <col min="7689" max="7691" width="0" style="23" hidden="1" customWidth="1"/>
    <col min="7692" max="7692" width="44.140625" style="23" bestFit="1" customWidth="1"/>
    <col min="7693" max="7693" width="54.28515625" style="23" customWidth="1"/>
    <col min="7694" max="7694" width="70.42578125" style="23" customWidth="1"/>
    <col min="7695" max="7695" width="25.7109375" style="23" customWidth="1"/>
    <col min="7696" max="7696" width="51.7109375" style="23" customWidth="1"/>
    <col min="7697" max="7697" width="11.5703125" style="23"/>
    <col min="7698" max="7698" width="27.28515625" style="23" bestFit="1" customWidth="1"/>
    <col min="7699" max="7940" width="11.5703125" style="23"/>
    <col min="7941" max="7941" width="13.7109375" style="23" customWidth="1"/>
    <col min="7942" max="7942" width="57.7109375" style="23" customWidth="1"/>
    <col min="7943" max="7943" width="89.5703125" style="23" customWidth="1"/>
    <col min="7944" max="7944" width="77.7109375" style="23" customWidth="1"/>
    <col min="7945" max="7947" width="0" style="23" hidden="1" customWidth="1"/>
    <col min="7948" max="7948" width="44.140625" style="23" bestFit="1" customWidth="1"/>
    <col min="7949" max="7949" width="54.28515625" style="23" customWidth="1"/>
    <col min="7950" max="7950" width="70.42578125" style="23" customWidth="1"/>
    <col min="7951" max="7951" width="25.7109375" style="23" customWidth="1"/>
    <col min="7952" max="7952" width="51.7109375" style="23" customWidth="1"/>
    <col min="7953" max="7953" width="11.5703125" style="23"/>
    <col min="7954" max="7954" width="27.28515625" style="23" bestFit="1" customWidth="1"/>
    <col min="7955" max="8196" width="11.5703125" style="23"/>
    <col min="8197" max="8197" width="13.7109375" style="23" customWidth="1"/>
    <col min="8198" max="8198" width="57.7109375" style="23" customWidth="1"/>
    <col min="8199" max="8199" width="89.5703125" style="23" customWidth="1"/>
    <col min="8200" max="8200" width="77.7109375" style="23" customWidth="1"/>
    <col min="8201" max="8203" width="0" style="23" hidden="1" customWidth="1"/>
    <col min="8204" max="8204" width="44.140625" style="23" bestFit="1" customWidth="1"/>
    <col min="8205" max="8205" width="54.28515625" style="23" customWidth="1"/>
    <col min="8206" max="8206" width="70.42578125" style="23" customWidth="1"/>
    <col min="8207" max="8207" width="25.7109375" style="23" customWidth="1"/>
    <col min="8208" max="8208" width="51.7109375" style="23" customWidth="1"/>
    <col min="8209" max="8209" width="11.5703125" style="23"/>
    <col min="8210" max="8210" width="27.28515625" style="23" bestFit="1" customWidth="1"/>
    <col min="8211" max="8452" width="11.5703125" style="23"/>
    <col min="8453" max="8453" width="13.7109375" style="23" customWidth="1"/>
    <col min="8454" max="8454" width="57.7109375" style="23" customWidth="1"/>
    <col min="8455" max="8455" width="89.5703125" style="23" customWidth="1"/>
    <col min="8456" max="8456" width="77.7109375" style="23" customWidth="1"/>
    <col min="8457" max="8459" width="0" style="23" hidden="1" customWidth="1"/>
    <col min="8460" max="8460" width="44.140625" style="23" bestFit="1" customWidth="1"/>
    <col min="8461" max="8461" width="54.28515625" style="23" customWidth="1"/>
    <col min="8462" max="8462" width="70.42578125" style="23" customWidth="1"/>
    <col min="8463" max="8463" width="25.7109375" style="23" customWidth="1"/>
    <col min="8464" max="8464" width="51.7109375" style="23" customWidth="1"/>
    <col min="8465" max="8465" width="11.5703125" style="23"/>
    <col min="8466" max="8466" width="27.28515625" style="23" bestFit="1" customWidth="1"/>
    <col min="8467" max="8708" width="11.5703125" style="23"/>
    <col min="8709" max="8709" width="13.7109375" style="23" customWidth="1"/>
    <col min="8710" max="8710" width="57.7109375" style="23" customWidth="1"/>
    <col min="8711" max="8711" width="89.5703125" style="23" customWidth="1"/>
    <col min="8712" max="8712" width="77.7109375" style="23" customWidth="1"/>
    <col min="8713" max="8715" width="0" style="23" hidden="1" customWidth="1"/>
    <col min="8716" max="8716" width="44.140625" style="23" bestFit="1" customWidth="1"/>
    <col min="8717" max="8717" width="54.28515625" style="23" customWidth="1"/>
    <col min="8718" max="8718" width="70.42578125" style="23" customWidth="1"/>
    <col min="8719" max="8719" width="25.7109375" style="23" customWidth="1"/>
    <col min="8720" max="8720" width="51.7109375" style="23" customWidth="1"/>
    <col min="8721" max="8721" width="11.5703125" style="23"/>
    <col min="8722" max="8722" width="27.28515625" style="23" bestFit="1" customWidth="1"/>
    <col min="8723" max="8964" width="11.5703125" style="23"/>
    <col min="8965" max="8965" width="13.7109375" style="23" customWidth="1"/>
    <col min="8966" max="8966" width="57.7109375" style="23" customWidth="1"/>
    <col min="8967" max="8967" width="89.5703125" style="23" customWidth="1"/>
    <col min="8968" max="8968" width="77.7109375" style="23" customWidth="1"/>
    <col min="8969" max="8971" width="0" style="23" hidden="1" customWidth="1"/>
    <col min="8972" max="8972" width="44.140625" style="23" bestFit="1" customWidth="1"/>
    <col min="8973" max="8973" width="54.28515625" style="23" customWidth="1"/>
    <col min="8974" max="8974" width="70.42578125" style="23" customWidth="1"/>
    <col min="8975" max="8975" width="25.7109375" style="23" customWidth="1"/>
    <col min="8976" max="8976" width="51.7109375" style="23" customWidth="1"/>
    <col min="8977" max="8977" width="11.5703125" style="23"/>
    <col min="8978" max="8978" width="27.28515625" style="23" bestFit="1" customWidth="1"/>
    <col min="8979" max="9220" width="11.5703125" style="23"/>
    <col min="9221" max="9221" width="13.7109375" style="23" customWidth="1"/>
    <col min="9222" max="9222" width="57.7109375" style="23" customWidth="1"/>
    <col min="9223" max="9223" width="89.5703125" style="23" customWidth="1"/>
    <col min="9224" max="9224" width="77.7109375" style="23" customWidth="1"/>
    <col min="9225" max="9227" width="0" style="23" hidden="1" customWidth="1"/>
    <col min="9228" max="9228" width="44.140625" style="23" bestFit="1" customWidth="1"/>
    <col min="9229" max="9229" width="54.28515625" style="23" customWidth="1"/>
    <col min="9230" max="9230" width="70.42578125" style="23" customWidth="1"/>
    <col min="9231" max="9231" width="25.7109375" style="23" customWidth="1"/>
    <col min="9232" max="9232" width="51.7109375" style="23" customWidth="1"/>
    <col min="9233" max="9233" width="11.5703125" style="23"/>
    <col min="9234" max="9234" width="27.28515625" style="23" bestFit="1" customWidth="1"/>
    <col min="9235" max="9476" width="11.5703125" style="23"/>
    <col min="9477" max="9477" width="13.7109375" style="23" customWidth="1"/>
    <col min="9478" max="9478" width="57.7109375" style="23" customWidth="1"/>
    <col min="9479" max="9479" width="89.5703125" style="23" customWidth="1"/>
    <col min="9480" max="9480" width="77.7109375" style="23" customWidth="1"/>
    <col min="9481" max="9483" width="0" style="23" hidden="1" customWidth="1"/>
    <col min="9484" max="9484" width="44.140625" style="23" bestFit="1" customWidth="1"/>
    <col min="9485" max="9485" width="54.28515625" style="23" customWidth="1"/>
    <col min="9486" max="9486" width="70.42578125" style="23" customWidth="1"/>
    <col min="9487" max="9487" width="25.7109375" style="23" customWidth="1"/>
    <col min="9488" max="9488" width="51.7109375" style="23" customWidth="1"/>
    <col min="9489" max="9489" width="11.5703125" style="23"/>
    <col min="9490" max="9490" width="27.28515625" style="23" bestFit="1" customWidth="1"/>
    <col min="9491" max="9732" width="11.5703125" style="23"/>
    <col min="9733" max="9733" width="13.7109375" style="23" customWidth="1"/>
    <col min="9734" max="9734" width="57.7109375" style="23" customWidth="1"/>
    <col min="9735" max="9735" width="89.5703125" style="23" customWidth="1"/>
    <col min="9736" max="9736" width="77.7109375" style="23" customWidth="1"/>
    <col min="9737" max="9739" width="0" style="23" hidden="1" customWidth="1"/>
    <col min="9740" max="9740" width="44.140625" style="23" bestFit="1" customWidth="1"/>
    <col min="9741" max="9741" width="54.28515625" style="23" customWidth="1"/>
    <col min="9742" max="9742" width="70.42578125" style="23" customWidth="1"/>
    <col min="9743" max="9743" width="25.7109375" style="23" customWidth="1"/>
    <col min="9744" max="9744" width="51.7109375" style="23" customWidth="1"/>
    <col min="9745" max="9745" width="11.5703125" style="23"/>
    <col min="9746" max="9746" width="27.28515625" style="23" bestFit="1" customWidth="1"/>
    <col min="9747" max="9988" width="11.5703125" style="23"/>
    <col min="9989" max="9989" width="13.7109375" style="23" customWidth="1"/>
    <col min="9990" max="9990" width="57.7109375" style="23" customWidth="1"/>
    <col min="9991" max="9991" width="89.5703125" style="23" customWidth="1"/>
    <col min="9992" max="9992" width="77.7109375" style="23" customWidth="1"/>
    <col min="9993" max="9995" width="0" style="23" hidden="1" customWidth="1"/>
    <col min="9996" max="9996" width="44.140625" style="23" bestFit="1" customWidth="1"/>
    <col min="9997" max="9997" width="54.28515625" style="23" customWidth="1"/>
    <col min="9998" max="9998" width="70.42578125" style="23" customWidth="1"/>
    <col min="9999" max="9999" width="25.7109375" style="23" customWidth="1"/>
    <col min="10000" max="10000" width="51.7109375" style="23" customWidth="1"/>
    <col min="10001" max="10001" width="11.5703125" style="23"/>
    <col min="10002" max="10002" width="27.28515625" style="23" bestFit="1" customWidth="1"/>
    <col min="10003" max="10244" width="11.5703125" style="23"/>
    <col min="10245" max="10245" width="13.7109375" style="23" customWidth="1"/>
    <col min="10246" max="10246" width="57.7109375" style="23" customWidth="1"/>
    <col min="10247" max="10247" width="89.5703125" style="23" customWidth="1"/>
    <col min="10248" max="10248" width="77.7109375" style="23" customWidth="1"/>
    <col min="10249" max="10251" width="0" style="23" hidden="1" customWidth="1"/>
    <col min="10252" max="10252" width="44.140625" style="23" bestFit="1" customWidth="1"/>
    <col min="10253" max="10253" width="54.28515625" style="23" customWidth="1"/>
    <col min="10254" max="10254" width="70.42578125" style="23" customWidth="1"/>
    <col min="10255" max="10255" width="25.7109375" style="23" customWidth="1"/>
    <col min="10256" max="10256" width="51.7109375" style="23" customWidth="1"/>
    <col min="10257" max="10257" width="11.5703125" style="23"/>
    <col min="10258" max="10258" width="27.28515625" style="23" bestFit="1" customWidth="1"/>
    <col min="10259" max="10500" width="11.5703125" style="23"/>
    <col min="10501" max="10501" width="13.7109375" style="23" customWidth="1"/>
    <col min="10502" max="10502" width="57.7109375" style="23" customWidth="1"/>
    <col min="10503" max="10503" width="89.5703125" style="23" customWidth="1"/>
    <col min="10504" max="10504" width="77.7109375" style="23" customWidth="1"/>
    <col min="10505" max="10507" width="0" style="23" hidden="1" customWidth="1"/>
    <col min="10508" max="10508" width="44.140625" style="23" bestFit="1" customWidth="1"/>
    <col min="10509" max="10509" width="54.28515625" style="23" customWidth="1"/>
    <col min="10510" max="10510" width="70.42578125" style="23" customWidth="1"/>
    <col min="10511" max="10511" width="25.7109375" style="23" customWidth="1"/>
    <col min="10512" max="10512" width="51.7109375" style="23" customWidth="1"/>
    <col min="10513" max="10513" width="11.5703125" style="23"/>
    <col min="10514" max="10514" width="27.28515625" style="23" bestFit="1" customWidth="1"/>
    <col min="10515" max="10756" width="11.5703125" style="23"/>
    <col min="10757" max="10757" width="13.7109375" style="23" customWidth="1"/>
    <col min="10758" max="10758" width="57.7109375" style="23" customWidth="1"/>
    <col min="10759" max="10759" width="89.5703125" style="23" customWidth="1"/>
    <col min="10760" max="10760" width="77.7109375" style="23" customWidth="1"/>
    <col min="10761" max="10763" width="0" style="23" hidden="1" customWidth="1"/>
    <col min="10764" max="10764" width="44.140625" style="23" bestFit="1" customWidth="1"/>
    <col min="10765" max="10765" width="54.28515625" style="23" customWidth="1"/>
    <col min="10766" max="10766" width="70.42578125" style="23" customWidth="1"/>
    <col min="10767" max="10767" width="25.7109375" style="23" customWidth="1"/>
    <col min="10768" max="10768" width="51.7109375" style="23" customWidth="1"/>
    <col min="10769" max="10769" width="11.5703125" style="23"/>
    <col min="10770" max="10770" width="27.28515625" style="23" bestFit="1" customWidth="1"/>
    <col min="10771" max="11012" width="11.5703125" style="23"/>
    <col min="11013" max="11013" width="13.7109375" style="23" customWidth="1"/>
    <col min="11014" max="11014" width="57.7109375" style="23" customWidth="1"/>
    <col min="11015" max="11015" width="89.5703125" style="23" customWidth="1"/>
    <col min="11016" max="11016" width="77.7109375" style="23" customWidth="1"/>
    <col min="11017" max="11019" width="0" style="23" hidden="1" customWidth="1"/>
    <col min="11020" max="11020" width="44.140625" style="23" bestFit="1" customWidth="1"/>
    <col min="11021" max="11021" width="54.28515625" style="23" customWidth="1"/>
    <col min="11022" max="11022" width="70.42578125" style="23" customWidth="1"/>
    <col min="11023" max="11023" width="25.7109375" style="23" customWidth="1"/>
    <col min="11024" max="11024" width="51.7109375" style="23" customWidth="1"/>
    <col min="11025" max="11025" width="11.5703125" style="23"/>
    <col min="11026" max="11026" width="27.28515625" style="23" bestFit="1" customWidth="1"/>
    <col min="11027" max="11268" width="11.5703125" style="23"/>
    <col min="11269" max="11269" width="13.7109375" style="23" customWidth="1"/>
    <col min="11270" max="11270" width="57.7109375" style="23" customWidth="1"/>
    <col min="11271" max="11271" width="89.5703125" style="23" customWidth="1"/>
    <col min="11272" max="11272" width="77.7109375" style="23" customWidth="1"/>
    <col min="11273" max="11275" width="0" style="23" hidden="1" customWidth="1"/>
    <col min="11276" max="11276" width="44.140625" style="23" bestFit="1" customWidth="1"/>
    <col min="11277" max="11277" width="54.28515625" style="23" customWidth="1"/>
    <col min="11278" max="11278" width="70.42578125" style="23" customWidth="1"/>
    <col min="11279" max="11279" width="25.7109375" style="23" customWidth="1"/>
    <col min="11280" max="11280" width="51.7109375" style="23" customWidth="1"/>
    <col min="11281" max="11281" width="11.5703125" style="23"/>
    <col min="11282" max="11282" width="27.28515625" style="23" bestFit="1" customWidth="1"/>
    <col min="11283" max="11524" width="11.5703125" style="23"/>
    <col min="11525" max="11525" width="13.7109375" style="23" customWidth="1"/>
    <col min="11526" max="11526" width="57.7109375" style="23" customWidth="1"/>
    <col min="11527" max="11527" width="89.5703125" style="23" customWidth="1"/>
    <col min="11528" max="11528" width="77.7109375" style="23" customWidth="1"/>
    <col min="11529" max="11531" width="0" style="23" hidden="1" customWidth="1"/>
    <col min="11532" max="11532" width="44.140625" style="23" bestFit="1" customWidth="1"/>
    <col min="11533" max="11533" width="54.28515625" style="23" customWidth="1"/>
    <col min="11534" max="11534" width="70.42578125" style="23" customWidth="1"/>
    <col min="11535" max="11535" width="25.7109375" style="23" customWidth="1"/>
    <col min="11536" max="11536" width="51.7109375" style="23" customWidth="1"/>
    <col min="11537" max="11537" width="11.5703125" style="23"/>
    <col min="11538" max="11538" width="27.28515625" style="23" bestFit="1" customWidth="1"/>
    <col min="11539" max="11780" width="11.5703125" style="23"/>
    <col min="11781" max="11781" width="13.7109375" style="23" customWidth="1"/>
    <col min="11782" max="11782" width="57.7109375" style="23" customWidth="1"/>
    <col min="11783" max="11783" width="89.5703125" style="23" customWidth="1"/>
    <col min="11784" max="11784" width="77.7109375" style="23" customWidth="1"/>
    <col min="11785" max="11787" width="0" style="23" hidden="1" customWidth="1"/>
    <col min="11788" max="11788" width="44.140625" style="23" bestFit="1" customWidth="1"/>
    <col min="11789" max="11789" width="54.28515625" style="23" customWidth="1"/>
    <col min="11790" max="11790" width="70.42578125" style="23" customWidth="1"/>
    <col min="11791" max="11791" width="25.7109375" style="23" customWidth="1"/>
    <col min="11792" max="11792" width="51.7109375" style="23" customWidth="1"/>
    <col min="11793" max="11793" width="11.5703125" style="23"/>
    <col min="11794" max="11794" width="27.28515625" style="23" bestFit="1" customWidth="1"/>
    <col min="11795" max="12036" width="11.5703125" style="23"/>
    <col min="12037" max="12037" width="13.7109375" style="23" customWidth="1"/>
    <col min="12038" max="12038" width="57.7109375" style="23" customWidth="1"/>
    <col min="12039" max="12039" width="89.5703125" style="23" customWidth="1"/>
    <col min="12040" max="12040" width="77.7109375" style="23" customWidth="1"/>
    <col min="12041" max="12043" width="0" style="23" hidden="1" customWidth="1"/>
    <col min="12044" max="12044" width="44.140625" style="23" bestFit="1" customWidth="1"/>
    <col min="12045" max="12045" width="54.28515625" style="23" customWidth="1"/>
    <col min="12046" max="12046" width="70.42578125" style="23" customWidth="1"/>
    <col min="12047" max="12047" width="25.7109375" style="23" customWidth="1"/>
    <col min="12048" max="12048" width="51.7109375" style="23" customWidth="1"/>
    <col min="12049" max="12049" width="11.5703125" style="23"/>
    <col min="12050" max="12050" width="27.28515625" style="23" bestFit="1" customWidth="1"/>
    <col min="12051" max="12292" width="11.5703125" style="23"/>
    <col min="12293" max="12293" width="13.7109375" style="23" customWidth="1"/>
    <col min="12294" max="12294" width="57.7109375" style="23" customWidth="1"/>
    <col min="12295" max="12295" width="89.5703125" style="23" customWidth="1"/>
    <col min="12296" max="12296" width="77.7109375" style="23" customWidth="1"/>
    <col min="12297" max="12299" width="0" style="23" hidden="1" customWidth="1"/>
    <col min="12300" max="12300" width="44.140625" style="23" bestFit="1" customWidth="1"/>
    <col min="12301" max="12301" width="54.28515625" style="23" customWidth="1"/>
    <col min="12302" max="12302" width="70.42578125" style="23" customWidth="1"/>
    <col min="12303" max="12303" width="25.7109375" style="23" customWidth="1"/>
    <col min="12304" max="12304" width="51.7109375" style="23" customWidth="1"/>
    <col min="12305" max="12305" width="11.5703125" style="23"/>
    <col min="12306" max="12306" width="27.28515625" style="23" bestFit="1" customWidth="1"/>
    <col min="12307" max="12548" width="11.5703125" style="23"/>
    <col min="12549" max="12549" width="13.7109375" style="23" customWidth="1"/>
    <col min="12550" max="12550" width="57.7109375" style="23" customWidth="1"/>
    <col min="12551" max="12551" width="89.5703125" style="23" customWidth="1"/>
    <col min="12552" max="12552" width="77.7109375" style="23" customWidth="1"/>
    <col min="12553" max="12555" width="0" style="23" hidden="1" customWidth="1"/>
    <col min="12556" max="12556" width="44.140625" style="23" bestFit="1" customWidth="1"/>
    <col min="12557" max="12557" width="54.28515625" style="23" customWidth="1"/>
    <col min="12558" max="12558" width="70.42578125" style="23" customWidth="1"/>
    <col min="12559" max="12559" width="25.7109375" style="23" customWidth="1"/>
    <col min="12560" max="12560" width="51.7109375" style="23" customWidth="1"/>
    <col min="12561" max="12561" width="11.5703125" style="23"/>
    <col min="12562" max="12562" width="27.28515625" style="23" bestFit="1" customWidth="1"/>
    <col min="12563" max="12804" width="11.5703125" style="23"/>
    <col min="12805" max="12805" width="13.7109375" style="23" customWidth="1"/>
    <col min="12806" max="12806" width="57.7109375" style="23" customWidth="1"/>
    <col min="12807" max="12807" width="89.5703125" style="23" customWidth="1"/>
    <col min="12808" max="12808" width="77.7109375" style="23" customWidth="1"/>
    <col min="12809" max="12811" width="0" style="23" hidden="1" customWidth="1"/>
    <col min="12812" max="12812" width="44.140625" style="23" bestFit="1" customWidth="1"/>
    <col min="12813" max="12813" width="54.28515625" style="23" customWidth="1"/>
    <col min="12814" max="12814" width="70.42578125" style="23" customWidth="1"/>
    <col min="12815" max="12815" width="25.7109375" style="23" customWidth="1"/>
    <col min="12816" max="12816" width="51.7109375" style="23" customWidth="1"/>
    <col min="12817" max="12817" width="11.5703125" style="23"/>
    <col min="12818" max="12818" width="27.28515625" style="23" bestFit="1" customWidth="1"/>
    <col min="12819" max="13060" width="11.5703125" style="23"/>
    <col min="13061" max="13061" width="13.7109375" style="23" customWidth="1"/>
    <col min="13062" max="13062" width="57.7109375" style="23" customWidth="1"/>
    <col min="13063" max="13063" width="89.5703125" style="23" customWidth="1"/>
    <col min="13064" max="13064" width="77.7109375" style="23" customWidth="1"/>
    <col min="13065" max="13067" width="0" style="23" hidden="1" customWidth="1"/>
    <col min="13068" max="13068" width="44.140625" style="23" bestFit="1" customWidth="1"/>
    <col min="13069" max="13069" width="54.28515625" style="23" customWidth="1"/>
    <col min="13070" max="13070" width="70.42578125" style="23" customWidth="1"/>
    <col min="13071" max="13071" width="25.7109375" style="23" customWidth="1"/>
    <col min="13072" max="13072" width="51.7109375" style="23" customWidth="1"/>
    <col min="13073" max="13073" width="11.5703125" style="23"/>
    <col min="13074" max="13074" width="27.28515625" style="23" bestFit="1" customWidth="1"/>
    <col min="13075" max="13316" width="11.5703125" style="23"/>
    <col min="13317" max="13317" width="13.7109375" style="23" customWidth="1"/>
    <col min="13318" max="13318" width="57.7109375" style="23" customWidth="1"/>
    <col min="13319" max="13319" width="89.5703125" style="23" customWidth="1"/>
    <col min="13320" max="13320" width="77.7109375" style="23" customWidth="1"/>
    <col min="13321" max="13323" width="0" style="23" hidden="1" customWidth="1"/>
    <col min="13324" max="13324" width="44.140625" style="23" bestFit="1" customWidth="1"/>
    <col min="13325" max="13325" width="54.28515625" style="23" customWidth="1"/>
    <col min="13326" max="13326" width="70.42578125" style="23" customWidth="1"/>
    <col min="13327" max="13327" width="25.7109375" style="23" customWidth="1"/>
    <col min="13328" max="13328" width="51.7109375" style="23" customWidth="1"/>
    <col min="13329" max="13329" width="11.5703125" style="23"/>
    <col min="13330" max="13330" width="27.28515625" style="23" bestFit="1" customWidth="1"/>
    <col min="13331" max="13572" width="11.5703125" style="23"/>
    <col min="13573" max="13573" width="13.7109375" style="23" customWidth="1"/>
    <col min="13574" max="13574" width="57.7109375" style="23" customWidth="1"/>
    <col min="13575" max="13575" width="89.5703125" style="23" customWidth="1"/>
    <col min="13576" max="13576" width="77.7109375" style="23" customWidth="1"/>
    <col min="13577" max="13579" width="0" style="23" hidden="1" customWidth="1"/>
    <col min="13580" max="13580" width="44.140625" style="23" bestFit="1" customWidth="1"/>
    <col min="13581" max="13581" width="54.28515625" style="23" customWidth="1"/>
    <col min="13582" max="13582" width="70.42578125" style="23" customWidth="1"/>
    <col min="13583" max="13583" width="25.7109375" style="23" customWidth="1"/>
    <col min="13584" max="13584" width="51.7109375" style="23" customWidth="1"/>
    <col min="13585" max="13585" width="11.5703125" style="23"/>
    <col min="13586" max="13586" width="27.28515625" style="23" bestFit="1" customWidth="1"/>
    <col min="13587" max="13828" width="11.5703125" style="23"/>
    <col min="13829" max="13829" width="13.7109375" style="23" customWidth="1"/>
    <col min="13830" max="13830" width="57.7109375" style="23" customWidth="1"/>
    <col min="13831" max="13831" width="89.5703125" style="23" customWidth="1"/>
    <col min="13832" max="13832" width="77.7109375" style="23" customWidth="1"/>
    <col min="13833" max="13835" width="0" style="23" hidden="1" customWidth="1"/>
    <col min="13836" max="13836" width="44.140625" style="23" bestFit="1" customWidth="1"/>
    <col min="13837" max="13837" width="54.28515625" style="23" customWidth="1"/>
    <col min="13838" max="13838" width="70.42578125" style="23" customWidth="1"/>
    <col min="13839" max="13839" width="25.7109375" style="23" customWidth="1"/>
    <col min="13840" max="13840" width="51.7109375" style="23" customWidth="1"/>
    <col min="13841" max="13841" width="11.5703125" style="23"/>
    <col min="13842" max="13842" width="27.28515625" style="23" bestFit="1" customWidth="1"/>
    <col min="13843" max="14084" width="11.5703125" style="23"/>
    <col min="14085" max="14085" width="13.7109375" style="23" customWidth="1"/>
    <col min="14086" max="14086" width="57.7109375" style="23" customWidth="1"/>
    <col min="14087" max="14087" width="89.5703125" style="23" customWidth="1"/>
    <col min="14088" max="14088" width="77.7109375" style="23" customWidth="1"/>
    <col min="14089" max="14091" width="0" style="23" hidden="1" customWidth="1"/>
    <col min="14092" max="14092" width="44.140625" style="23" bestFit="1" customWidth="1"/>
    <col min="14093" max="14093" width="54.28515625" style="23" customWidth="1"/>
    <col min="14094" max="14094" width="70.42578125" style="23" customWidth="1"/>
    <col min="14095" max="14095" width="25.7109375" style="23" customWidth="1"/>
    <col min="14096" max="14096" width="51.7109375" style="23" customWidth="1"/>
    <col min="14097" max="14097" width="11.5703125" style="23"/>
    <col min="14098" max="14098" width="27.28515625" style="23" bestFit="1" customWidth="1"/>
    <col min="14099" max="14340" width="11.5703125" style="23"/>
    <col min="14341" max="14341" width="13.7109375" style="23" customWidth="1"/>
    <col min="14342" max="14342" width="57.7109375" style="23" customWidth="1"/>
    <col min="14343" max="14343" width="89.5703125" style="23" customWidth="1"/>
    <col min="14344" max="14344" width="77.7109375" style="23" customWidth="1"/>
    <col min="14345" max="14347" width="0" style="23" hidden="1" customWidth="1"/>
    <col min="14348" max="14348" width="44.140625" style="23" bestFit="1" customWidth="1"/>
    <col min="14349" max="14349" width="54.28515625" style="23" customWidth="1"/>
    <col min="14350" max="14350" width="70.42578125" style="23" customWidth="1"/>
    <col min="14351" max="14351" width="25.7109375" style="23" customWidth="1"/>
    <col min="14352" max="14352" width="51.7109375" style="23" customWidth="1"/>
    <col min="14353" max="14353" width="11.5703125" style="23"/>
    <col min="14354" max="14354" width="27.28515625" style="23" bestFit="1" customWidth="1"/>
    <col min="14355" max="14596" width="11.5703125" style="23"/>
    <col min="14597" max="14597" width="13.7109375" style="23" customWidth="1"/>
    <col min="14598" max="14598" width="57.7109375" style="23" customWidth="1"/>
    <col min="14599" max="14599" width="89.5703125" style="23" customWidth="1"/>
    <col min="14600" max="14600" width="77.7109375" style="23" customWidth="1"/>
    <col min="14601" max="14603" width="0" style="23" hidden="1" customWidth="1"/>
    <col min="14604" max="14604" width="44.140625" style="23" bestFit="1" customWidth="1"/>
    <col min="14605" max="14605" width="54.28515625" style="23" customWidth="1"/>
    <col min="14606" max="14606" width="70.42578125" style="23" customWidth="1"/>
    <col min="14607" max="14607" width="25.7109375" style="23" customWidth="1"/>
    <col min="14608" max="14608" width="51.7109375" style="23" customWidth="1"/>
    <col min="14609" max="14609" width="11.5703125" style="23"/>
    <col min="14610" max="14610" width="27.28515625" style="23" bestFit="1" customWidth="1"/>
    <col min="14611" max="14852" width="11.5703125" style="23"/>
    <col min="14853" max="14853" width="13.7109375" style="23" customWidth="1"/>
    <col min="14854" max="14854" width="57.7109375" style="23" customWidth="1"/>
    <col min="14855" max="14855" width="89.5703125" style="23" customWidth="1"/>
    <col min="14856" max="14856" width="77.7109375" style="23" customWidth="1"/>
    <col min="14857" max="14859" width="0" style="23" hidden="1" customWidth="1"/>
    <col min="14860" max="14860" width="44.140625" style="23" bestFit="1" customWidth="1"/>
    <col min="14861" max="14861" width="54.28515625" style="23" customWidth="1"/>
    <col min="14862" max="14862" width="70.42578125" style="23" customWidth="1"/>
    <col min="14863" max="14863" width="25.7109375" style="23" customWidth="1"/>
    <col min="14864" max="14864" width="51.7109375" style="23" customWidth="1"/>
    <col min="14865" max="14865" width="11.5703125" style="23"/>
    <col min="14866" max="14866" width="27.28515625" style="23" bestFit="1" customWidth="1"/>
    <col min="14867" max="15108" width="11.5703125" style="23"/>
    <col min="15109" max="15109" width="13.7109375" style="23" customWidth="1"/>
    <col min="15110" max="15110" width="57.7109375" style="23" customWidth="1"/>
    <col min="15111" max="15111" width="89.5703125" style="23" customWidth="1"/>
    <col min="15112" max="15112" width="77.7109375" style="23" customWidth="1"/>
    <col min="15113" max="15115" width="0" style="23" hidden="1" customWidth="1"/>
    <col min="15116" max="15116" width="44.140625" style="23" bestFit="1" customWidth="1"/>
    <col min="15117" max="15117" width="54.28515625" style="23" customWidth="1"/>
    <col min="15118" max="15118" width="70.42578125" style="23" customWidth="1"/>
    <col min="15119" max="15119" width="25.7109375" style="23" customWidth="1"/>
    <col min="15120" max="15120" width="51.7109375" style="23" customWidth="1"/>
    <col min="15121" max="15121" width="11.5703125" style="23"/>
    <col min="15122" max="15122" width="27.28515625" style="23" bestFit="1" customWidth="1"/>
    <col min="15123" max="15364" width="11.5703125" style="23"/>
    <col min="15365" max="15365" width="13.7109375" style="23" customWidth="1"/>
    <col min="15366" max="15366" width="57.7109375" style="23" customWidth="1"/>
    <col min="15367" max="15367" width="89.5703125" style="23" customWidth="1"/>
    <col min="15368" max="15368" width="77.7109375" style="23" customWidth="1"/>
    <col min="15369" max="15371" width="0" style="23" hidden="1" customWidth="1"/>
    <col min="15372" max="15372" width="44.140625" style="23" bestFit="1" customWidth="1"/>
    <col min="15373" max="15373" width="54.28515625" style="23" customWidth="1"/>
    <col min="15374" max="15374" width="70.42578125" style="23" customWidth="1"/>
    <col min="15375" max="15375" width="25.7109375" style="23" customWidth="1"/>
    <col min="15376" max="15376" width="51.7109375" style="23" customWidth="1"/>
    <col min="15377" max="15377" width="11.5703125" style="23"/>
    <col min="15378" max="15378" width="27.28515625" style="23" bestFit="1" customWidth="1"/>
    <col min="15379" max="15620" width="11.5703125" style="23"/>
    <col min="15621" max="15621" width="13.7109375" style="23" customWidth="1"/>
    <col min="15622" max="15622" width="57.7109375" style="23" customWidth="1"/>
    <col min="15623" max="15623" width="89.5703125" style="23" customWidth="1"/>
    <col min="15624" max="15624" width="77.7109375" style="23" customWidth="1"/>
    <col min="15625" max="15627" width="0" style="23" hidden="1" customWidth="1"/>
    <col min="15628" max="15628" width="44.140625" style="23" bestFit="1" customWidth="1"/>
    <col min="15629" max="15629" width="54.28515625" style="23" customWidth="1"/>
    <col min="15630" max="15630" width="70.42578125" style="23" customWidth="1"/>
    <col min="15631" max="15631" width="25.7109375" style="23" customWidth="1"/>
    <col min="15632" max="15632" width="51.7109375" style="23" customWidth="1"/>
    <col min="15633" max="15633" width="11.5703125" style="23"/>
    <col min="15634" max="15634" width="27.28515625" style="23" bestFit="1" customWidth="1"/>
    <col min="15635" max="15876" width="11.5703125" style="23"/>
    <col min="15877" max="15877" width="13.7109375" style="23" customWidth="1"/>
    <col min="15878" max="15878" width="57.7109375" style="23" customWidth="1"/>
    <col min="15879" max="15879" width="89.5703125" style="23" customWidth="1"/>
    <col min="15880" max="15880" width="77.7109375" style="23" customWidth="1"/>
    <col min="15881" max="15883" width="0" style="23" hidden="1" customWidth="1"/>
    <col min="15884" max="15884" width="44.140625" style="23" bestFit="1" customWidth="1"/>
    <col min="15885" max="15885" width="54.28515625" style="23" customWidth="1"/>
    <col min="15886" max="15886" width="70.42578125" style="23" customWidth="1"/>
    <col min="15887" max="15887" width="25.7109375" style="23" customWidth="1"/>
    <col min="15888" max="15888" width="51.7109375" style="23" customWidth="1"/>
    <col min="15889" max="15889" width="11.5703125" style="23"/>
    <col min="15890" max="15890" width="27.28515625" style="23" bestFit="1" customWidth="1"/>
    <col min="15891" max="16132" width="11.5703125" style="23"/>
    <col min="16133" max="16133" width="13.7109375" style="23" customWidth="1"/>
    <col min="16134" max="16134" width="57.7109375" style="23" customWidth="1"/>
    <col min="16135" max="16135" width="89.5703125" style="23" customWidth="1"/>
    <col min="16136" max="16136" width="77.7109375" style="23" customWidth="1"/>
    <col min="16137" max="16139" width="0" style="23" hidden="1" customWidth="1"/>
    <col min="16140" max="16140" width="44.140625" style="23" bestFit="1" customWidth="1"/>
    <col min="16141" max="16141" width="54.28515625" style="23" customWidth="1"/>
    <col min="16142" max="16142" width="70.42578125" style="23" customWidth="1"/>
    <col min="16143" max="16143" width="25.7109375" style="23" customWidth="1"/>
    <col min="16144" max="16144" width="51.7109375" style="23" customWidth="1"/>
    <col min="16145" max="16145" width="11.5703125" style="23"/>
    <col min="16146" max="16146" width="27.28515625" style="23" bestFit="1" customWidth="1"/>
    <col min="16147" max="16384" width="11.5703125" style="23"/>
  </cols>
  <sheetData>
    <row r="1" spans="1:18" ht="32.450000000000003" x14ac:dyDescent="0.55000000000000004">
      <c r="N1" s="24" t="s">
        <v>16</v>
      </c>
    </row>
    <row r="3" spans="1:18" ht="133.9" customHeight="1" x14ac:dyDescent="0.2">
      <c r="A3" s="75" t="s">
        <v>17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7"/>
    </row>
    <row r="6" spans="1:18" ht="59.25" x14ac:dyDescent="0.75">
      <c r="A6" s="81" t="s">
        <v>58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25"/>
      <c r="M6" s="25"/>
      <c r="N6" s="25"/>
      <c r="O6" s="25"/>
      <c r="P6" s="25"/>
    </row>
    <row r="7" spans="1:18" ht="36.75" customHeight="1" thickBot="1" x14ac:dyDescent="1"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8" ht="100.9" customHeight="1" thickBot="1" x14ac:dyDescent="0.8">
      <c r="A8" s="66" t="s">
        <v>0</v>
      </c>
      <c r="B8" s="68"/>
      <c r="C8" s="69" t="s">
        <v>1</v>
      </c>
      <c r="D8" s="70"/>
      <c r="E8" s="25"/>
      <c r="F8" s="25"/>
      <c r="G8" s="25"/>
      <c r="H8" s="13" t="s">
        <v>2</v>
      </c>
      <c r="I8" s="13" t="s">
        <v>3</v>
      </c>
      <c r="J8" s="14" t="s">
        <v>4</v>
      </c>
      <c r="K8" s="13" t="s">
        <v>11</v>
      </c>
      <c r="L8"/>
      <c r="M8"/>
      <c r="N8"/>
      <c r="O8"/>
      <c r="P8" s="25"/>
    </row>
    <row r="9" spans="1:18" ht="24.6" customHeight="1" x14ac:dyDescent="0.95">
      <c r="B9" s="25"/>
      <c r="C9" s="25"/>
      <c r="D9" s="25"/>
      <c r="E9" s="25"/>
      <c r="F9" s="25"/>
      <c r="G9" s="25"/>
      <c r="H9" s="25"/>
      <c r="I9" s="25"/>
      <c r="J9" s="25"/>
      <c r="K9" s="25"/>
      <c r="L9"/>
      <c r="M9"/>
      <c r="N9"/>
      <c r="O9"/>
      <c r="P9" s="25"/>
    </row>
    <row r="10" spans="1:18" ht="14.45" x14ac:dyDescent="0.3">
      <c r="L10"/>
      <c r="M10"/>
      <c r="N10"/>
      <c r="O10"/>
    </row>
    <row r="11" spans="1:18" s="26" customFormat="1" ht="84.75" customHeight="1" x14ac:dyDescent="0.35">
      <c r="A11" s="73" t="s">
        <v>43</v>
      </c>
      <c r="B11" s="73"/>
      <c r="C11" s="78" t="s">
        <v>18</v>
      </c>
      <c r="D11" s="78"/>
      <c r="E11" s="36" t="s">
        <v>7</v>
      </c>
      <c r="F11" s="35"/>
      <c r="G11" s="35">
        <v>1</v>
      </c>
      <c r="H11" s="20" t="s">
        <v>7</v>
      </c>
      <c r="I11" s="35" t="s">
        <v>69</v>
      </c>
      <c r="J11" s="35">
        <v>1</v>
      </c>
      <c r="K11" s="35">
        <v>248</v>
      </c>
      <c r="L11" s="8"/>
      <c r="M11"/>
      <c r="N11"/>
      <c r="O11"/>
      <c r="P11" s="31"/>
    </row>
    <row r="12" spans="1:18" s="26" customFormat="1" ht="84.75" customHeight="1" x14ac:dyDescent="0.35">
      <c r="A12" s="73"/>
      <c r="B12" s="73"/>
      <c r="C12" s="74" t="s">
        <v>8</v>
      </c>
      <c r="D12" s="74"/>
      <c r="E12" s="36" t="s">
        <v>9</v>
      </c>
      <c r="F12" s="35"/>
      <c r="G12" s="35">
        <v>1</v>
      </c>
      <c r="H12" s="5" t="s">
        <v>9</v>
      </c>
      <c r="I12" s="53" t="s">
        <v>69</v>
      </c>
      <c r="J12" s="35">
        <v>1</v>
      </c>
      <c r="K12" s="35">
        <v>138</v>
      </c>
      <c r="L12" s="8"/>
      <c r="M12"/>
      <c r="N12"/>
      <c r="O12"/>
      <c r="P12" s="31"/>
    </row>
    <row r="13" spans="1:18" s="26" customFormat="1" ht="84.75" customHeight="1" x14ac:dyDescent="0.35">
      <c r="A13" s="73"/>
      <c r="B13" s="73"/>
      <c r="C13" s="74" t="s">
        <v>19</v>
      </c>
      <c r="D13" s="74"/>
      <c r="E13" s="36"/>
      <c r="F13" s="35"/>
      <c r="G13" s="35"/>
      <c r="H13" s="20" t="s">
        <v>7</v>
      </c>
      <c r="I13" s="53" t="s">
        <v>69</v>
      </c>
      <c r="J13" s="35">
        <v>1</v>
      </c>
      <c r="K13" s="35">
        <v>22</v>
      </c>
      <c r="L13" s="8"/>
      <c r="M13"/>
      <c r="N13"/>
      <c r="O13"/>
      <c r="P13"/>
      <c r="Q13"/>
      <c r="R13"/>
    </row>
    <row r="14" spans="1:18" s="26" customFormat="1" ht="84.75" customHeight="1" x14ac:dyDescent="0.35">
      <c r="A14" s="73"/>
      <c r="B14" s="73"/>
      <c r="C14" s="74" t="s">
        <v>10</v>
      </c>
      <c r="D14" s="74"/>
      <c r="E14" s="36"/>
      <c r="F14" s="35"/>
      <c r="G14" s="35"/>
      <c r="H14" s="20" t="s">
        <v>7</v>
      </c>
      <c r="I14" s="53" t="s">
        <v>69</v>
      </c>
      <c r="J14" s="35">
        <v>1</v>
      </c>
      <c r="K14" s="35">
        <v>165</v>
      </c>
      <c r="L14" s="8"/>
      <c r="M14"/>
      <c r="N14"/>
      <c r="O14"/>
      <c r="P14"/>
      <c r="Q14"/>
      <c r="R14"/>
    </row>
    <row r="15" spans="1:18" s="26" customFormat="1" ht="84.75" customHeight="1" x14ac:dyDescent="0.35">
      <c r="A15" s="73"/>
      <c r="B15" s="73"/>
      <c r="C15" s="74" t="s">
        <v>20</v>
      </c>
      <c r="D15" s="74"/>
      <c r="E15" s="36"/>
      <c r="F15" s="35"/>
      <c r="G15" s="35"/>
      <c r="H15" s="20" t="s">
        <v>7</v>
      </c>
      <c r="I15" s="53" t="s">
        <v>69</v>
      </c>
      <c r="J15" s="35">
        <v>1</v>
      </c>
      <c r="K15" s="35">
        <v>110</v>
      </c>
      <c r="L15" s="8"/>
      <c r="M15"/>
      <c r="N15"/>
      <c r="O15"/>
      <c r="P15"/>
      <c r="Q15"/>
      <c r="R15"/>
    </row>
    <row r="16" spans="1:18" s="28" customFormat="1" ht="84.75" customHeight="1" x14ac:dyDescent="0.45">
      <c r="A16" s="73" t="s">
        <v>44</v>
      </c>
      <c r="B16" s="73"/>
      <c r="C16" s="74" t="s">
        <v>21</v>
      </c>
      <c r="D16" s="74"/>
      <c r="E16" s="36" t="s">
        <v>7</v>
      </c>
      <c r="F16" s="35"/>
      <c r="G16" s="35">
        <v>1</v>
      </c>
      <c r="H16" s="20" t="s">
        <v>7</v>
      </c>
      <c r="I16" s="35" t="s">
        <v>70</v>
      </c>
      <c r="J16" s="35">
        <v>1</v>
      </c>
      <c r="K16" s="35">
        <v>110</v>
      </c>
      <c r="L16" s="8"/>
      <c r="M16"/>
      <c r="N16"/>
      <c r="O16"/>
      <c r="P16"/>
      <c r="Q16"/>
      <c r="R16"/>
    </row>
    <row r="17" spans="1:20" s="26" customFormat="1" ht="84.6" customHeight="1" x14ac:dyDescent="0.45">
      <c r="A17" s="73" t="s">
        <v>45</v>
      </c>
      <c r="B17" s="73"/>
      <c r="C17" s="74" t="s">
        <v>22</v>
      </c>
      <c r="D17" s="74"/>
      <c r="E17" s="44"/>
      <c r="F17" s="35"/>
      <c r="G17" s="35"/>
      <c r="H17" s="20" t="s">
        <v>7</v>
      </c>
      <c r="I17" s="35" t="s">
        <v>71</v>
      </c>
      <c r="J17" s="35">
        <v>1</v>
      </c>
      <c r="K17" s="35">
        <v>138</v>
      </c>
      <c r="L17" s="8"/>
      <c r="M17"/>
      <c r="N17"/>
      <c r="O17"/>
      <c r="P17"/>
      <c r="Q17"/>
      <c r="R17"/>
    </row>
    <row r="18" spans="1:20" s="28" customFormat="1" ht="84.75" customHeight="1" x14ac:dyDescent="0.35">
      <c r="A18" s="73" t="s">
        <v>46</v>
      </c>
      <c r="B18" s="73"/>
      <c r="C18" s="74" t="s">
        <v>10</v>
      </c>
      <c r="D18" s="74"/>
      <c r="E18" s="36"/>
      <c r="F18" s="35"/>
      <c r="G18" s="35"/>
      <c r="H18" s="5" t="s">
        <v>9</v>
      </c>
      <c r="I18" s="53" t="s">
        <v>72</v>
      </c>
      <c r="J18" s="35">
        <v>1</v>
      </c>
      <c r="K18" s="35">
        <v>165</v>
      </c>
      <c r="L18" s="8"/>
      <c r="M18"/>
      <c r="N18"/>
      <c r="O18"/>
      <c r="P18" s="31"/>
    </row>
    <row r="19" spans="1:20" s="28" customFormat="1" ht="84.75" customHeight="1" x14ac:dyDescent="0.35">
      <c r="A19" s="73"/>
      <c r="B19" s="73"/>
      <c r="C19" s="74" t="s">
        <v>8</v>
      </c>
      <c r="D19" s="74"/>
      <c r="E19" s="36" t="s">
        <v>9</v>
      </c>
      <c r="F19" s="35"/>
      <c r="G19" s="35">
        <v>1</v>
      </c>
      <c r="H19" s="5" t="s">
        <v>9</v>
      </c>
      <c r="I19" s="53" t="s">
        <v>72</v>
      </c>
      <c r="J19" s="35">
        <v>1</v>
      </c>
      <c r="K19" s="35">
        <v>138</v>
      </c>
      <c r="L19" s="8"/>
      <c r="M19"/>
      <c r="N19"/>
      <c r="O19"/>
      <c r="P19" s="31"/>
    </row>
    <row r="20" spans="1:20" s="28" customFormat="1" ht="84.75" customHeight="1" x14ac:dyDescent="0.35">
      <c r="A20" s="73" t="s">
        <v>47</v>
      </c>
      <c r="B20" s="73"/>
      <c r="C20" s="74" t="s">
        <v>8</v>
      </c>
      <c r="D20" s="74"/>
      <c r="E20" s="36" t="s">
        <v>9</v>
      </c>
      <c r="F20" s="35"/>
      <c r="G20" s="35">
        <v>1</v>
      </c>
      <c r="H20" s="5" t="s">
        <v>9</v>
      </c>
      <c r="I20" s="35" t="s">
        <v>72</v>
      </c>
      <c r="J20" s="35">
        <v>1</v>
      </c>
      <c r="K20" s="35">
        <v>138</v>
      </c>
      <c r="L20" s="8"/>
      <c r="M20"/>
      <c r="N20"/>
      <c r="O20"/>
      <c r="P20" s="31"/>
    </row>
    <row r="21" spans="1:20" s="28" customFormat="1" ht="84.75" customHeight="1" x14ac:dyDescent="0.75">
      <c r="A21" s="73" t="s">
        <v>48</v>
      </c>
      <c r="B21" s="73"/>
      <c r="C21" s="74" t="s">
        <v>23</v>
      </c>
      <c r="D21" s="74"/>
      <c r="E21" s="44"/>
      <c r="F21" s="35"/>
      <c r="G21" s="35"/>
      <c r="H21" s="20" t="s">
        <v>7</v>
      </c>
      <c r="I21" s="35" t="s">
        <v>72</v>
      </c>
      <c r="J21" s="35">
        <v>1</v>
      </c>
      <c r="K21" s="35">
        <v>20</v>
      </c>
      <c r="L21" s="8"/>
      <c r="M21"/>
      <c r="N21"/>
      <c r="O21"/>
      <c r="P21" s="40"/>
    </row>
    <row r="22" spans="1:20" s="28" customFormat="1" ht="84.75" customHeight="1" x14ac:dyDescent="0.55000000000000004">
      <c r="A22" s="73"/>
      <c r="B22" s="73"/>
      <c r="C22" s="74" t="s">
        <v>24</v>
      </c>
      <c r="D22" s="74"/>
      <c r="E22" s="36"/>
      <c r="F22" s="35"/>
      <c r="G22" s="35"/>
      <c r="H22" s="20" t="s">
        <v>7</v>
      </c>
      <c r="I22" s="53" t="s">
        <v>72</v>
      </c>
      <c r="J22" s="35">
        <v>1</v>
      </c>
      <c r="K22" s="35">
        <v>34</v>
      </c>
      <c r="L22" s="8"/>
      <c r="M22"/>
      <c r="N22"/>
      <c r="O22"/>
      <c r="P22" s="41"/>
    </row>
    <row r="23" spans="1:20" s="28" customFormat="1" ht="84.75" customHeight="1" x14ac:dyDescent="0.35">
      <c r="A23" s="73" t="s">
        <v>49</v>
      </c>
      <c r="B23" s="73"/>
      <c r="C23" s="74" t="s">
        <v>25</v>
      </c>
      <c r="D23" s="74"/>
      <c r="E23" s="44"/>
      <c r="F23" s="35"/>
      <c r="G23" s="35"/>
      <c r="H23" s="20" t="s">
        <v>7</v>
      </c>
      <c r="I23" s="35" t="s">
        <v>73</v>
      </c>
      <c r="J23" s="35">
        <v>1</v>
      </c>
      <c r="K23" s="35">
        <v>249</v>
      </c>
      <c r="L23" s="8"/>
      <c r="M23"/>
      <c r="N23"/>
      <c r="O23"/>
      <c r="P23" s="42"/>
      <c r="Q23" s="23"/>
      <c r="R23" s="23"/>
    </row>
    <row r="24" spans="1:20" s="28" customFormat="1" ht="84.75" customHeight="1" x14ac:dyDescent="0.35">
      <c r="A24" s="73"/>
      <c r="B24" s="73"/>
      <c r="C24" s="74" t="s">
        <v>13</v>
      </c>
      <c r="D24" s="74"/>
      <c r="E24" s="44"/>
      <c r="F24" s="35"/>
      <c r="G24" s="35"/>
      <c r="H24" s="20" t="s">
        <v>7</v>
      </c>
      <c r="I24" s="53" t="s">
        <v>73</v>
      </c>
      <c r="J24" s="35">
        <v>1</v>
      </c>
      <c r="K24" s="35">
        <v>58</v>
      </c>
      <c r="L24" s="8"/>
      <c r="M24"/>
      <c r="N24"/>
      <c r="O24"/>
      <c r="P24" s="42"/>
      <c r="Q24" s="23"/>
      <c r="R24" s="23"/>
    </row>
    <row r="25" spans="1:20" s="28" customFormat="1" ht="84.75" customHeight="1" x14ac:dyDescent="0.35">
      <c r="A25" s="73"/>
      <c r="B25" s="73"/>
      <c r="C25" s="74" t="s">
        <v>26</v>
      </c>
      <c r="D25" s="74"/>
      <c r="E25" s="44"/>
      <c r="F25" s="35"/>
      <c r="G25" s="35"/>
      <c r="H25" s="20" t="s">
        <v>7</v>
      </c>
      <c r="I25" s="53" t="s">
        <v>73</v>
      </c>
      <c r="J25" s="35">
        <v>1</v>
      </c>
      <c r="K25" s="35">
        <v>155</v>
      </c>
      <c r="L25" s="8"/>
      <c r="M25"/>
      <c r="N25"/>
      <c r="O25"/>
      <c r="P25" s="42"/>
      <c r="Q25" s="23"/>
      <c r="R25" s="23"/>
    </row>
    <row r="26" spans="1:20" s="28" customFormat="1" ht="84.75" customHeight="1" x14ac:dyDescent="0.35">
      <c r="A26" s="73"/>
      <c r="B26" s="73"/>
      <c r="C26" s="74" t="s">
        <v>27</v>
      </c>
      <c r="D26" s="74"/>
      <c r="E26" s="44"/>
      <c r="F26" s="35"/>
      <c r="G26" s="35"/>
      <c r="H26" s="20" t="s">
        <v>7</v>
      </c>
      <c r="I26" s="53" t="s">
        <v>73</v>
      </c>
      <c r="J26" s="35">
        <v>1</v>
      </c>
      <c r="K26" s="35">
        <v>155</v>
      </c>
      <c r="L26" s="8"/>
      <c r="M26"/>
      <c r="N26"/>
      <c r="O26"/>
      <c r="P26" s="42"/>
      <c r="Q26" s="23"/>
      <c r="R26" s="23"/>
    </row>
    <row r="27" spans="1:20" s="28" customFormat="1" ht="84.75" customHeight="1" x14ac:dyDescent="0.35">
      <c r="A27" s="73"/>
      <c r="B27" s="73"/>
      <c r="C27" s="74" t="s">
        <v>28</v>
      </c>
      <c r="D27" s="74"/>
      <c r="E27" s="74"/>
      <c r="F27" s="36" t="s">
        <v>7</v>
      </c>
      <c r="G27" s="35"/>
      <c r="H27" s="20" t="s">
        <v>7</v>
      </c>
      <c r="I27" s="53" t="s">
        <v>73</v>
      </c>
      <c r="J27" s="35">
        <v>1</v>
      </c>
      <c r="K27" s="35">
        <v>110</v>
      </c>
      <c r="L27" s="8"/>
      <c r="M27"/>
      <c r="N27"/>
      <c r="O27"/>
      <c r="P27" s="42"/>
      <c r="Q27" s="23"/>
      <c r="R27" s="23"/>
    </row>
    <row r="28" spans="1:20" s="28" customFormat="1" ht="84.75" customHeight="1" x14ac:dyDescent="0.35">
      <c r="A28" s="79" t="s">
        <v>50</v>
      </c>
      <c r="B28" s="79"/>
      <c r="C28" s="74" t="s">
        <v>25</v>
      </c>
      <c r="D28" s="74"/>
      <c r="E28" s="44"/>
      <c r="F28" s="35"/>
      <c r="G28" s="35"/>
      <c r="H28" s="20" t="s">
        <v>7</v>
      </c>
      <c r="I28" s="35" t="s">
        <v>73</v>
      </c>
      <c r="J28" s="35">
        <v>1</v>
      </c>
      <c r="K28" s="35">
        <v>138</v>
      </c>
      <c r="L28" s="8"/>
      <c r="M28"/>
      <c r="N28"/>
      <c r="O28"/>
      <c r="P28" s="42"/>
      <c r="Q28" s="23"/>
      <c r="R28" s="23"/>
      <c r="S28" s="23"/>
      <c r="T28" s="23"/>
    </row>
    <row r="29" spans="1:20" s="26" customFormat="1" ht="101.25" customHeight="1" x14ac:dyDescent="0.35">
      <c r="A29" s="73" t="s">
        <v>51</v>
      </c>
      <c r="B29" s="73"/>
      <c r="C29" s="74" t="s">
        <v>29</v>
      </c>
      <c r="D29" s="74"/>
      <c r="E29" s="44"/>
      <c r="F29" s="35"/>
      <c r="G29" s="35"/>
      <c r="H29" s="20" t="s">
        <v>7</v>
      </c>
      <c r="I29" s="35" t="s">
        <v>76</v>
      </c>
      <c r="J29" s="35">
        <v>1</v>
      </c>
      <c r="K29" s="35">
        <v>50</v>
      </c>
      <c r="L29" s="8"/>
      <c r="M29"/>
      <c r="N29"/>
      <c r="O29"/>
      <c r="P29" s="42"/>
      <c r="Q29" s="23"/>
      <c r="R29" s="23"/>
      <c r="S29" s="26">
        <f>K29*M29</f>
        <v>0</v>
      </c>
    </row>
    <row r="30" spans="1:20" s="26" customFormat="1" ht="101.25" customHeight="1" x14ac:dyDescent="0.35">
      <c r="A30" s="73"/>
      <c r="B30" s="73"/>
      <c r="C30" s="74" t="s">
        <v>30</v>
      </c>
      <c r="D30" s="74"/>
      <c r="E30" s="44"/>
      <c r="F30" s="35"/>
      <c r="G30" s="35"/>
      <c r="H30" s="20" t="s">
        <v>7</v>
      </c>
      <c r="I30" s="53" t="s">
        <v>76</v>
      </c>
      <c r="J30" s="35">
        <v>1</v>
      </c>
      <c r="K30" s="35">
        <v>23</v>
      </c>
      <c r="L30" s="8"/>
      <c r="M30"/>
      <c r="N30"/>
      <c r="O30"/>
      <c r="P30" s="42"/>
      <c r="Q30" s="23"/>
      <c r="R30" s="23"/>
    </row>
    <row r="31" spans="1:20" s="26" customFormat="1" ht="101.25" customHeight="1" x14ac:dyDescent="0.35">
      <c r="A31" s="73"/>
      <c r="B31" s="73"/>
      <c r="C31" s="74" t="s">
        <v>31</v>
      </c>
      <c r="D31" s="74"/>
      <c r="E31" s="44"/>
      <c r="F31" s="35"/>
      <c r="G31" s="35"/>
      <c r="H31" s="20" t="s">
        <v>7</v>
      </c>
      <c r="I31" s="53" t="s">
        <v>76</v>
      </c>
      <c r="J31" s="35">
        <v>1</v>
      </c>
      <c r="K31" s="35">
        <v>23</v>
      </c>
      <c r="L31" s="8"/>
      <c r="M31"/>
      <c r="N31"/>
      <c r="O31"/>
      <c r="P31" s="42"/>
      <c r="Q31" s="23"/>
      <c r="R31" s="23"/>
    </row>
    <row r="32" spans="1:20" s="26" customFormat="1" ht="78.75" customHeight="1" x14ac:dyDescent="0.35">
      <c r="A32" s="73" t="s">
        <v>52</v>
      </c>
      <c r="B32" s="73"/>
      <c r="C32" s="74" t="s">
        <v>32</v>
      </c>
      <c r="D32" s="74"/>
      <c r="E32" s="36" t="s">
        <v>7</v>
      </c>
      <c r="F32" s="35"/>
      <c r="G32" s="35">
        <v>1</v>
      </c>
      <c r="H32" s="20" t="s">
        <v>7</v>
      </c>
      <c r="I32" s="35" t="s">
        <v>77</v>
      </c>
      <c r="J32" s="35">
        <v>1</v>
      </c>
      <c r="K32" s="35">
        <v>15</v>
      </c>
      <c r="L32" s="8"/>
      <c r="M32"/>
      <c r="N32"/>
      <c r="O32"/>
      <c r="P32" s="42"/>
      <c r="Q32" s="23"/>
      <c r="R32" s="23"/>
      <c r="S32" s="23"/>
      <c r="T32" s="23"/>
    </row>
    <row r="33" spans="1:22" s="26" customFormat="1" ht="78.75" customHeight="1" x14ac:dyDescent="0.35">
      <c r="A33" s="73"/>
      <c r="B33" s="73"/>
      <c r="C33" s="74" t="s">
        <v>33</v>
      </c>
      <c r="D33" s="74"/>
      <c r="E33" s="36" t="s">
        <v>9</v>
      </c>
      <c r="F33" s="35"/>
      <c r="G33" s="35">
        <v>1</v>
      </c>
      <c r="H33" s="20" t="s">
        <v>7</v>
      </c>
      <c r="I33" s="53" t="s">
        <v>77</v>
      </c>
      <c r="J33" s="35">
        <v>1</v>
      </c>
      <c r="K33" s="35">
        <v>15</v>
      </c>
      <c r="L33" s="8"/>
      <c r="M33"/>
      <c r="N33"/>
      <c r="O33"/>
      <c r="P33" s="31"/>
    </row>
    <row r="34" spans="1:22" s="26" customFormat="1" ht="78.75" customHeight="1" x14ac:dyDescent="0.35">
      <c r="A34" s="73"/>
      <c r="B34" s="73"/>
      <c r="C34" s="74" t="s">
        <v>34</v>
      </c>
      <c r="D34" s="74"/>
      <c r="E34" s="36"/>
      <c r="F34" s="35"/>
      <c r="G34" s="35"/>
      <c r="H34" s="20" t="s">
        <v>7</v>
      </c>
      <c r="I34" s="53" t="s">
        <v>77</v>
      </c>
      <c r="J34" s="35">
        <v>1</v>
      </c>
      <c r="K34" s="35">
        <v>138</v>
      </c>
      <c r="L34" s="8"/>
      <c r="M34"/>
      <c r="N34"/>
      <c r="O34"/>
      <c r="P34" s="31"/>
    </row>
    <row r="35" spans="1:22" s="26" customFormat="1" ht="78.75" customHeight="1" x14ac:dyDescent="0.35">
      <c r="A35" s="73" t="s">
        <v>53</v>
      </c>
      <c r="B35" s="73"/>
      <c r="C35" s="74" t="s">
        <v>21</v>
      </c>
      <c r="D35" s="74"/>
      <c r="E35" s="36"/>
      <c r="F35" s="35"/>
      <c r="G35" s="35"/>
      <c r="H35" s="20" t="s">
        <v>7</v>
      </c>
      <c r="I35" s="35" t="s">
        <v>77</v>
      </c>
      <c r="J35" s="35">
        <v>1</v>
      </c>
      <c r="K35" s="35">
        <v>110</v>
      </c>
      <c r="L35" s="8"/>
      <c r="M35"/>
      <c r="N35"/>
      <c r="O35"/>
      <c r="P35" s="31"/>
    </row>
    <row r="36" spans="1:22" s="26" customFormat="1" ht="78.75" customHeight="1" x14ac:dyDescent="0.35">
      <c r="A36" s="73" t="s">
        <v>54</v>
      </c>
      <c r="B36" s="73"/>
      <c r="C36" s="74" t="s">
        <v>35</v>
      </c>
      <c r="D36" s="74"/>
      <c r="E36" s="36"/>
      <c r="F36" s="35"/>
      <c r="G36" s="35"/>
      <c r="H36" s="20" t="s">
        <v>7</v>
      </c>
      <c r="I36" s="53" t="s">
        <v>77</v>
      </c>
      <c r="J36" s="35">
        <v>1</v>
      </c>
      <c r="K36" s="35">
        <v>94</v>
      </c>
      <c r="L36" s="8"/>
      <c r="M36"/>
      <c r="N36"/>
      <c r="O36"/>
      <c r="P36" s="31"/>
    </row>
    <row r="37" spans="1:22" s="26" customFormat="1" ht="84.75" customHeight="1" x14ac:dyDescent="0.35">
      <c r="A37" s="73"/>
      <c r="B37" s="73"/>
      <c r="C37" s="74" t="s">
        <v>34</v>
      </c>
      <c r="D37" s="74"/>
      <c r="E37" s="36"/>
      <c r="F37" s="35"/>
      <c r="G37" s="35"/>
      <c r="H37" s="20" t="s">
        <v>7</v>
      </c>
      <c r="I37" s="53" t="s">
        <v>77</v>
      </c>
      <c r="J37" s="35">
        <v>1</v>
      </c>
      <c r="K37" s="35">
        <v>138</v>
      </c>
      <c r="L37" s="8"/>
      <c r="M37"/>
      <c r="N37"/>
      <c r="O37"/>
      <c r="P37" s="31"/>
    </row>
    <row r="38" spans="1:22" s="26" customFormat="1" ht="84.75" customHeight="1" x14ac:dyDescent="0.35">
      <c r="A38" s="73" t="s">
        <v>55</v>
      </c>
      <c r="B38" s="73"/>
      <c r="C38" s="74" t="s">
        <v>28</v>
      </c>
      <c r="D38" s="74"/>
      <c r="E38" s="36" t="s">
        <v>7</v>
      </c>
      <c r="F38" s="35"/>
      <c r="G38" s="35">
        <v>1</v>
      </c>
      <c r="H38" s="20" t="s">
        <v>7</v>
      </c>
      <c r="I38" s="35" t="s">
        <v>78</v>
      </c>
      <c r="J38" s="35">
        <v>1</v>
      </c>
      <c r="K38" s="35">
        <v>110</v>
      </c>
      <c r="L38" s="8"/>
      <c r="M38"/>
      <c r="N38"/>
      <c r="O38"/>
      <c r="P38"/>
      <c r="Q38"/>
      <c r="R38"/>
      <c r="S38"/>
      <c r="T38"/>
      <c r="U38"/>
      <c r="V38"/>
    </row>
    <row r="39" spans="1:22" s="26" customFormat="1" ht="84.75" customHeight="1" x14ac:dyDescent="0.35">
      <c r="A39" s="73"/>
      <c r="B39" s="73"/>
      <c r="C39" s="74" t="s">
        <v>10</v>
      </c>
      <c r="D39" s="74"/>
      <c r="E39" s="36"/>
      <c r="F39" s="35"/>
      <c r="G39" s="35"/>
      <c r="H39" s="20" t="s">
        <v>7</v>
      </c>
      <c r="I39" s="53" t="s">
        <v>78</v>
      </c>
      <c r="J39" s="35">
        <v>1</v>
      </c>
      <c r="K39" s="35"/>
      <c r="L39" s="8"/>
      <c r="M39"/>
      <c r="N39"/>
      <c r="O39"/>
      <c r="P39"/>
      <c r="Q39"/>
      <c r="R39"/>
      <c r="S39"/>
      <c r="T39"/>
      <c r="U39"/>
      <c r="V39"/>
    </row>
    <row r="40" spans="1:22" s="26" customFormat="1" ht="84.75" customHeight="1" x14ac:dyDescent="0.35">
      <c r="A40" s="73" t="s">
        <v>56</v>
      </c>
      <c r="B40" s="73"/>
      <c r="C40" s="74" t="s">
        <v>28</v>
      </c>
      <c r="D40" s="74"/>
      <c r="E40" s="36" t="s">
        <v>7</v>
      </c>
      <c r="F40" s="35"/>
      <c r="G40" s="35">
        <v>1</v>
      </c>
      <c r="H40" s="20" t="s">
        <v>7</v>
      </c>
      <c r="I40" s="35" t="s">
        <v>68</v>
      </c>
      <c r="J40" s="35">
        <v>1</v>
      </c>
      <c r="K40" s="35">
        <v>110</v>
      </c>
      <c r="L40" s="8"/>
      <c r="M40"/>
      <c r="N40"/>
      <c r="O40"/>
      <c r="P40"/>
      <c r="Q40"/>
      <c r="R40"/>
      <c r="S40"/>
      <c r="T40"/>
      <c r="U40"/>
      <c r="V40"/>
    </row>
    <row r="41" spans="1:22" s="26" customFormat="1" ht="84.75" customHeight="1" x14ac:dyDescent="0.35">
      <c r="A41" s="73"/>
      <c r="B41" s="73"/>
      <c r="C41" s="74" t="s">
        <v>34</v>
      </c>
      <c r="D41" s="74"/>
      <c r="E41" s="36"/>
      <c r="F41" s="35"/>
      <c r="G41" s="35"/>
      <c r="H41" s="20" t="s">
        <v>7</v>
      </c>
      <c r="I41" s="35" t="s">
        <v>68</v>
      </c>
      <c r="J41" s="35">
        <v>1</v>
      </c>
      <c r="K41" s="35">
        <v>138</v>
      </c>
      <c r="L41" s="8"/>
      <c r="M41"/>
      <c r="N41"/>
      <c r="O41"/>
      <c r="P41"/>
      <c r="Q41"/>
      <c r="R41"/>
      <c r="S41"/>
      <c r="T41"/>
      <c r="U41"/>
      <c r="V41"/>
    </row>
    <row r="42" spans="1:22" s="26" customFormat="1" ht="84.6" hidden="1" customHeight="1" thickBot="1" x14ac:dyDescent="0.5">
      <c r="A42" s="43"/>
      <c r="B42" s="43"/>
      <c r="C42" s="27"/>
      <c r="D42" s="27"/>
      <c r="E42" s="29"/>
      <c r="F42" s="27"/>
      <c r="G42" s="27"/>
      <c r="H42" s="20" t="s">
        <v>7</v>
      </c>
      <c r="I42" s="27"/>
      <c r="J42" s="27"/>
      <c r="K42" s="27"/>
      <c r="L42" s="8"/>
      <c r="M42"/>
      <c r="N42"/>
      <c r="O42"/>
      <c r="P42"/>
      <c r="Q42"/>
      <c r="R42"/>
      <c r="S42"/>
      <c r="T42"/>
      <c r="U42"/>
      <c r="V42"/>
    </row>
    <row r="43" spans="1:22" s="26" customFormat="1" ht="84.75" customHeight="1" x14ac:dyDescent="0.35">
      <c r="A43" s="73" t="s">
        <v>57</v>
      </c>
      <c r="B43" s="73"/>
      <c r="C43" s="74" t="s">
        <v>34</v>
      </c>
      <c r="D43" s="74"/>
      <c r="E43" s="36"/>
      <c r="F43" s="35"/>
      <c r="G43" s="35"/>
      <c r="H43" s="20" t="s">
        <v>7</v>
      </c>
      <c r="I43" s="53" t="s">
        <v>68</v>
      </c>
      <c r="J43" s="35">
        <v>1</v>
      </c>
      <c r="K43" s="35">
        <v>138</v>
      </c>
      <c r="L43" s="8"/>
      <c r="M43"/>
      <c r="N43"/>
      <c r="O43"/>
      <c r="P43"/>
      <c r="Q43"/>
      <c r="R43"/>
      <c r="S43"/>
      <c r="T43"/>
      <c r="U43"/>
      <c r="V43"/>
    </row>
    <row r="44" spans="1:22" s="26" customFormat="1" ht="84.75" customHeight="1" x14ac:dyDescent="0.35">
      <c r="A44" s="73"/>
      <c r="B44" s="73"/>
      <c r="C44" s="74" t="s">
        <v>10</v>
      </c>
      <c r="D44" s="74"/>
      <c r="E44" s="36"/>
      <c r="F44" s="35"/>
      <c r="G44" s="35"/>
      <c r="H44" s="20" t="s">
        <v>7</v>
      </c>
      <c r="I44" s="53" t="s">
        <v>68</v>
      </c>
      <c r="J44" s="35">
        <v>1</v>
      </c>
      <c r="K44" s="35">
        <v>111</v>
      </c>
      <c r="L44" s="8"/>
      <c r="M44"/>
      <c r="N44"/>
      <c r="O44"/>
      <c r="P44" s="31"/>
    </row>
    <row r="45" spans="1:22" s="26" customFormat="1" ht="84.75" customHeight="1" x14ac:dyDescent="0.35">
      <c r="A45" s="73"/>
      <c r="B45" s="73"/>
      <c r="C45" s="74" t="s">
        <v>28</v>
      </c>
      <c r="D45" s="74"/>
      <c r="E45" s="36" t="s">
        <v>7</v>
      </c>
      <c r="F45" s="35"/>
      <c r="G45" s="35">
        <v>1</v>
      </c>
      <c r="H45" s="20" t="s">
        <v>7</v>
      </c>
      <c r="I45" s="53" t="s">
        <v>68</v>
      </c>
      <c r="J45" s="35">
        <v>1</v>
      </c>
      <c r="K45" s="35">
        <v>110</v>
      </c>
      <c r="L45" s="8"/>
      <c r="M45"/>
      <c r="N45"/>
      <c r="O45"/>
      <c r="P45" s="31"/>
    </row>
    <row r="46" spans="1:22" s="28" customFormat="1" ht="84.6" customHeight="1" x14ac:dyDescent="0.35">
      <c r="A46" s="43"/>
      <c r="B46" s="43"/>
      <c r="C46" s="27"/>
      <c r="D46" s="27"/>
      <c r="E46" s="29"/>
      <c r="F46" s="27"/>
      <c r="G46" s="27"/>
      <c r="H46" s="27"/>
      <c r="I46" s="27"/>
      <c r="J46" s="27"/>
      <c r="K46" s="27"/>
      <c r="L46" s="27"/>
      <c r="M46"/>
      <c r="N46"/>
      <c r="O46"/>
      <c r="P46" s="31"/>
    </row>
    <row r="47" spans="1:22" ht="18" x14ac:dyDescent="0.25">
      <c r="A47" s="42"/>
      <c r="B47" s="48"/>
      <c r="C47" s="49"/>
      <c r="D47" s="49"/>
      <c r="E47" s="47"/>
      <c r="F47" s="49"/>
      <c r="G47" s="49"/>
      <c r="H47" s="49"/>
      <c r="I47" s="49"/>
      <c r="J47" s="49"/>
      <c r="K47" s="49"/>
      <c r="L47" s="49"/>
      <c r="M47" s="49"/>
      <c r="N47"/>
      <c r="O47" s="47"/>
      <c r="P47" s="47"/>
    </row>
    <row r="48" spans="1:22" ht="96" hidden="1" customHeight="1" thickTop="1" thickBot="1" x14ac:dyDescent="0.35">
      <c r="A48" s="42"/>
      <c r="B48" s="48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/>
      <c r="O48" s="46">
        <f>K48+F48+D48</f>
        <v>0</v>
      </c>
      <c r="P48" s="47"/>
    </row>
    <row r="49" spans="1:16" ht="60" thickBot="1" x14ac:dyDescent="0.8">
      <c r="A49" s="42"/>
      <c r="B49" s="80" t="s">
        <v>36</v>
      </c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/>
      <c r="O49" s="55"/>
      <c r="P49" s="42"/>
    </row>
    <row r="50" spans="1:16" ht="100.9" customHeight="1" thickBot="1" x14ac:dyDescent="0.8">
      <c r="A50" s="66" t="s">
        <v>0</v>
      </c>
      <c r="B50" s="68"/>
      <c r="C50" s="69" t="s">
        <v>1</v>
      </c>
      <c r="D50" s="70"/>
      <c r="E50" s="57"/>
      <c r="F50" s="57"/>
      <c r="G50" s="57"/>
      <c r="H50" s="13" t="s">
        <v>2</v>
      </c>
      <c r="I50" s="13" t="s">
        <v>3</v>
      </c>
      <c r="J50" s="14" t="s">
        <v>4</v>
      </c>
      <c r="K50" s="13" t="s">
        <v>11</v>
      </c>
      <c r="L50"/>
      <c r="M50"/>
      <c r="N50"/>
      <c r="O50"/>
      <c r="P50" s="57"/>
    </row>
    <row r="51" spans="1:16" ht="47.25" customHeight="1" x14ac:dyDescent="0.75">
      <c r="A51" s="4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/>
      <c r="O51" s="55"/>
      <c r="P51" s="42"/>
    </row>
    <row r="52" spans="1:16" ht="72.75" customHeight="1" x14ac:dyDescent="0.25">
      <c r="A52" s="72" t="s">
        <v>37</v>
      </c>
      <c r="B52" s="72"/>
      <c r="C52" s="72"/>
      <c r="D52" s="72"/>
      <c r="E52" s="58">
        <v>97.24</v>
      </c>
      <c r="F52" s="56"/>
      <c r="G52" s="56">
        <v>1</v>
      </c>
      <c r="H52" s="20" t="s">
        <v>7</v>
      </c>
      <c r="I52" s="56" t="s">
        <v>80</v>
      </c>
      <c r="J52" s="56">
        <v>2</v>
      </c>
      <c r="K52" s="56">
        <v>30</v>
      </c>
      <c r="L52"/>
      <c r="M52"/>
      <c r="N52"/>
      <c r="O52"/>
      <c r="P52"/>
    </row>
    <row r="53" spans="1:16" ht="95.25" customHeight="1" x14ac:dyDescent="0.25">
      <c r="A53" s="72" t="s">
        <v>38</v>
      </c>
      <c r="B53" s="72"/>
      <c r="C53" s="72"/>
      <c r="D53" s="72"/>
      <c r="E53" s="58">
        <v>97.24</v>
      </c>
      <c r="F53" s="56"/>
      <c r="G53" s="56"/>
      <c r="H53" s="20" t="s">
        <v>7</v>
      </c>
      <c r="I53" s="56" t="s">
        <v>80</v>
      </c>
      <c r="J53" s="56">
        <v>1</v>
      </c>
      <c r="K53" s="56">
        <v>24</v>
      </c>
      <c r="L53"/>
      <c r="M53"/>
      <c r="N53"/>
      <c r="O53"/>
      <c r="P53"/>
    </row>
    <row r="54" spans="1:16" ht="141.75" customHeight="1" x14ac:dyDescent="0.25">
      <c r="A54" s="72" t="s">
        <v>39</v>
      </c>
      <c r="B54" s="72"/>
      <c r="C54" s="72"/>
      <c r="D54" s="72"/>
      <c r="E54" s="58">
        <v>8.4</v>
      </c>
      <c r="F54" s="56"/>
      <c r="G54" s="56"/>
      <c r="H54" s="20" t="s">
        <v>7</v>
      </c>
      <c r="I54" s="56" t="s">
        <v>81</v>
      </c>
      <c r="J54" s="56">
        <v>12</v>
      </c>
      <c r="K54" s="56">
        <v>270</v>
      </c>
      <c r="L54"/>
      <c r="M54"/>
      <c r="N54"/>
      <c r="O54"/>
      <c r="P54"/>
    </row>
    <row r="55" spans="1:16" ht="100.5" customHeight="1" x14ac:dyDescent="0.25">
      <c r="A55" s="72" t="s">
        <v>40</v>
      </c>
      <c r="B55" s="72"/>
      <c r="C55" s="72"/>
      <c r="D55" s="72"/>
      <c r="E55" s="58">
        <v>8.4</v>
      </c>
      <c r="F55" s="56"/>
      <c r="G55" s="56">
        <v>2</v>
      </c>
      <c r="H55" s="20" t="s">
        <v>7</v>
      </c>
      <c r="I55" s="56" t="s">
        <v>80</v>
      </c>
      <c r="J55" s="56">
        <v>1</v>
      </c>
      <c r="K55" s="56">
        <v>24</v>
      </c>
      <c r="L55"/>
      <c r="M55"/>
      <c r="N55"/>
      <c r="O55"/>
      <c r="P55"/>
    </row>
    <row r="56" spans="1:16" ht="80.45" customHeight="1" x14ac:dyDescent="0.25">
      <c r="A56" s="72" t="s">
        <v>41</v>
      </c>
      <c r="B56" s="72"/>
      <c r="C56" s="72"/>
      <c r="D56" s="72"/>
      <c r="E56" s="58">
        <v>4.05</v>
      </c>
      <c r="F56" s="56"/>
      <c r="G56" s="56">
        <v>2</v>
      </c>
      <c r="H56" s="20" t="s">
        <v>7</v>
      </c>
      <c r="I56" s="56" t="s">
        <v>82</v>
      </c>
      <c r="J56" s="56">
        <v>2</v>
      </c>
      <c r="K56" s="56">
        <v>220</v>
      </c>
      <c r="L56"/>
      <c r="M56"/>
      <c r="N56"/>
      <c r="O56"/>
      <c r="P56"/>
    </row>
    <row r="57" spans="1:16" ht="85.9" customHeight="1" x14ac:dyDescent="0.25">
      <c r="A57" s="72" t="s">
        <v>42</v>
      </c>
      <c r="B57" s="72"/>
      <c r="C57" s="72"/>
      <c r="D57" s="72"/>
      <c r="E57" s="58">
        <v>4.05</v>
      </c>
      <c r="F57" s="56"/>
      <c r="G57" s="56">
        <v>2</v>
      </c>
      <c r="H57" s="20" t="s">
        <v>7</v>
      </c>
      <c r="I57" s="56" t="s">
        <v>82</v>
      </c>
      <c r="J57" s="56">
        <v>4</v>
      </c>
      <c r="K57" s="56">
        <v>40</v>
      </c>
      <c r="L57"/>
      <c r="M57"/>
      <c r="N57"/>
      <c r="O57"/>
      <c r="P57"/>
    </row>
    <row r="58" spans="1:16" ht="57.75" customHeight="1" x14ac:dyDescent="0.25">
      <c r="A58" s="42"/>
      <c r="B58" s="27"/>
      <c r="C58" s="27"/>
      <c r="D58" s="27"/>
      <c r="E58" s="29"/>
      <c r="F58" s="27"/>
      <c r="G58" s="27"/>
      <c r="H58" s="27"/>
      <c r="I58" s="27"/>
      <c r="J58" s="27"/>
      <c r="K58" s="27"/>
      <c r="L58"/>
      <c r="M58"/>
      <c r="N58"/>
      <c r="O58"/>
      <c r="P58"/>
    </row>
    <row r="59" spans="1:16" customFormat="1" ht="90" customHeight="1" x14ac:dyDescent="0.25"/>
    <row r="60" spans="1:16" ht="31.9" customHeight="1" x14ac:dyDescent="0.25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/>
      <c r="N60"/>
      <c r="O60"/>
      <c r="P60"/>
    </row>
    <row r="61" spans="1:16" ht="15" x14ac:dyDescent="0.25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/>
      <c r="N61"/>
      <c r="O61"/>
      <c r="P61"/>
    </row>
    <row r="62" spans="1:16" ht="15" x14ac:dyDescent="0.25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/>
      <c r="N62"/>
      <c r="O62"/>
      <c r="P62"/>
    </row>
    <row r="63" spans="1:16" ht="15" x14ac:dyDescent="0.25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/>
      <c r="N63"/>
      <c r="O63"/>
      <c r="P63"/>
    </row>
    <row r="64" spans="1:16" ht="15" x14ac:dyDescent="0.25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/>
      <c r="N64"/>
      <c r="O64"/>
      <c r="P64"/>
    </row>
    <row r="65" spans="1:16" ht="15" x14ac:dyDescent="0.25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/>
      <c r="N65"/>
      <c r="O65"/>
      <c r="P65"/>
    </row>
    <row r="66" spans="1:16" ht="15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/>
      <c r="N66"/>
      <c r="O66"/>
      <c r="P66"/>
    </row>
    <row r="67" spans="1:16" ht="15" x14ac:dyDescent="0.25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/>
      <c r="N67"/>
      <c r="O67"/>
      <c r="P67"/>
    </row>
    <row r="68" spans="1:16" ht="15" x14ac:dyDescent="0.25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/>
      <c r="N68"/>
      <c r="O68"/>
      <c r="P68"/>
    </row>
    <row r="69" spans="1:16" ht="15" x14ac:dyDescent="0.25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/>
      <c r="N69"/>
      <c r="O69"/>
      <c r="P69"/>
    </row>
    <row r="70" spans="1:16" ht="15" x14ac:dyDescent="0.25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/>
      <c r="N70"/>
      <c r="O70"/>
      <c r="P70"/>
    </row>
    <row r="71" spans="1:16" customFormat="1" ht="135" customHeight="1" x14ac:dyDescent="0.25"/>
    <row r="72" spans="1:16" ht="15" x14ac:dyDescent="0.25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/>
      <c r="N72"/>
      <c r="O72"/>
      <c r="P72"/>
    </row>
    <row r="73" spans="1:16" ht="15" x14ac:dyDescent="0.25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/>
      <c r="N73"/>
      <c r="O73"/>
      <c r="P73"/>
    </row>
    <row r="74" spans="1:16" ht="15" x14ac:dyDescent="0.25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/>
      <c r="N74"/>
      <c r="O74"/>
      <c r="P74"/>
    </row>
    <row r="75" spans="1:16" ht="15" x14ac:dyDescent="0.25">
      <c r="A75" s="42"/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/>
      <c r="N75"/>
      <c r="O75"/>
      <c r="P75"/>
    </row>
    <row r="76" spans="1:16" ht="15" x14ac:dyDescent="0.25">
      <c r="M76"/>
      <c r="N76"/>
      <c r="O76"/>
      <c r="P76"/>
    </row>
    <row r="77" spans="1:16" ht="15" x14ac:dyDescent="0.25">
      <c r="M77"/>
      <c r="N77"/>
      <c r="O77"/>
      <c r="P77"/>
    </row>
    <row r="78" spans="1:16" ht="15" x14ac:dyDescent="0.25">
      <c r="M78"/>
      <c r="N78"/>
      <c r="O78"/>
      <c r="P78"/>
    </row>
    <row r="79" spans="1:16" ht="83.25" customHeight="1" x14ac:dyDescent="0.25">
      <c r="M79"/>
      <c r="N79"/>
      <c r="O79"/>
      <c r="P79"/>
    </row>
  </sheetData>
  <sheetProtection password="9690" sheet="1" objects="1" scenarios="1"/>
  <mergeCells count="62">
    <mergeCell ref="B49:M49"/>
    <mergeCell ref="A40:B41"/>
    <mergeCell ref="C40:D40"/>
    <mergeCell ref="C41:D41"/>
    <mergeCell ref="A6:K6"/>
    <mergeCell ref="A43:B45"/>
    <mergeCell ref="C43:D43"/>
    <mergeCell ref="C44:D44"/>
    <mergeCell ref="C45:D45"/>
    <mergeCell ref="A38:B39"/>
    <mergeCell ref="C38:D38"/>
    <mergeCell ref="C39:D39"/>
    <mergeCell ref="A36:B37"/>
    <mergeCell ref="C36:D36"/>
    <mergeCell ref="C37:D37"/>
    <mergeCell ref="A35:B35"/>
    <mergeCell ref="C35:D35"/>
    <mergeCell ref="A32:B34"/>
    <mergeCell ref="C32:D32"/>
    <mergeCell ref="C33:D33"/>
    <mergeCell ref="C34:D34"/>
    <mergeCell ref="A29:B31"/>
    <mergeCell ref="C29:D29"/>
    <mergeCell ref="C30:D30"/>
    <mergeCell ref="C31:D31"/>
    <mergeCell ref="A28:B28"/>
    <mergeCell ref="C28:D28"/>
    <mergeCell ref="C23:D23"/>
    <mergeCell ref="C24:D24"/>
    <mergeCell ref="C25:D25"/>
    <mergeCell ref="C26:D26"/>
    <mergeCell ref="C27:E27"/>
    <mergeCell ref="C15:D15"/>
    <mergeCell ref="A3:N3"/>
    <mergeCell ref="C11:D11"/>
    <mergeCell ref="A11:B15"/>
    <mergeCell ref="C12:D12"/>
    <mergeCell ref="C13:D13"/>
    <mergeCell ref="C14:D14"/>
    <mergeCell ref="A8:B8"/>
    <mergeCell ref="C8:D8"/>
    <mergeCell ref="A50:B50"/>
    <mergeCell ref="C50:D50"/>
    <mergeCell ref="A52:D52"/>
    <mergeCell ref="A16:B16"/>
    <mergeCell ref="C16:D16"/>
    <mergeCell ref="A18:B19"/>
    <mergeCell ref="C18:D18"/>
    <mergeCell ref="C19:D19"/>
    <mergeCell ref="A17:B17"/>
    <mergeCell ref="C17:D17"/>
    <mergeCell ref="A20:B20"/>
    <mergeCell ref="C20:D20"/>
    <mergeCell ref="A21:B22"/>
    <mergeCell ref="C21:D21"/>
    <mergeCell ref="C22:D22"/>
    <mergeCell ref="A23:B27"/>
    <mergeCell ref="A57:D57"/>
    <mergeCell ref="A55:D55"/>
    <mergeCell ref="A56:D56"/>
    <mergeCell ref="A53:D53"/>
    <mergeCell ref="A54:D54"/>
  </mergeCells>
  <pageMargins left="1.3779527559055118" right="0.74803149606299213" top="0.70866141732283472" bottom="0.19685039370078741" header="0.55118110236220474" footer="0"/>
  <pageSetup paperSize="8" scale="30" fitToHeight="0" orientation="portrait" r:id="rId1"/>
  <headerFooter alignWithMargins="0"/>
  <rowBreaks count="1" manualBreakCount="1">
    <brk id="48" max="10" man="1"/>
  </rowBreaks>
  <colBreaks count="1" manualBreakCount="1">
    <brk id="25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4"/>
  <sheetViews>
    <sheetView showGridLines="0" tabSelected="1" topLeftCell="A7" zoomScale="30" zoomScaleNormal="30" zoomScaleSheetLayoutView="25" workbookViewId="0">
      <selection activeCell="O13" sqref="O13"/>
    </sheetView>
  </sheetViews>
  <sheetFormatPr baseColWidth="10" defaultRowHeight="12.75" outlineLevelCol="1" x14ac:dyDescent="0.2"/>
  <cols>
    <col min="1" max="1" width="40.28515625" style="23" customWidth="1"/>
    <col min="2" max="2" width="30.28515625" style="23" customWidth="1"/>
    <col min="3" max="3" width="63.85546875" style="23" customWidth="1"/>
    <col min="4" max="4" width="46.7109375" style="23" customWidth="1"/>
    <col min="5" max="5" width="64.5703125" style="23" hidden="1" customWidth="1" outlineLevel="1"/>
    <col min="6" max="6" width="50.7109375" style="23" hidden="1" customWidth="1" outlineLevel="1"/>
    <col min="7" max="7" width="31.5703125" style="23" hidden="1" customWidth="1" outlineLevel="1"/>
    <col min="8" max="8" width="31.5703125" style="23" customWidth="1" outlineLevel="1"/>
    <col min="9" max="9" width="38.5703125" style="23" customWidth="1" outlineLevel="1"/>
    <col min="10" max="10" width="31.5703125" style="23" customWidth="1" outlineLevel="1"/>
    <col min="11" max="11" width="78.5703125" style="23" customWidth="1"/>
    <col min="12" max="12" width="80" style="23" hidden="1" customWidth="1"/>
    <col min="13" max="13" width="54.28515625" style="23" hidden="1" customWidth="1"/>
    <col min="14" max="14" width="70.42578125" style="23" hidden="1" customWidth="1"/>
    <col min="15" max="15" width="28.7109375" style="23" customWidth="1"/>
    <col min="16" max="16" width="51.7109375" style="23" customWidth="1"/>
    <col min="17" max="17" width="11.5703125" style="23"/>
    <col min="18" max="18" width="24.5703125" style="23" bestFit="1" customWidth="1"/>
    <col min="19" max="260" width="11.5703125" style="23"/>
    <col min="261" max="261" width="13.7109375" style="23" customWidth="1"/>
    <col min="262" max="262" width="57.7109375" style="23" customWidth="1"/>
    <col min="263" max="263" width="63.85546875" style="23" customWidth="1"/>
    <col min="264" max="264" width="46.7109375" style="23" customWidth="1"/>
    <col min="265" max="267" width="0" style="23" hidden="1" customWidth="1"/>
    <col min="268" max="268" width="80" style="23" customWidth="1"/>
    <col min="269" max="269" width="54.28515625" style="23" customWidth="1"/>
    <col min="270" max="270" width="70.42578125" style="23" customWidth="1"/>
    <col min="271" max="271" width="28.7109375" style="23" customWidth="1"/>
    <col min="272" max="272" width="51.7109375" style="23" customWidth="1"/>
    <col min="273" max="273" width="11.5703125" style="23"/>
    <col min="274" max="274" width="24.5703125" style="23" bestFit="1" customWidth="1"/>
    <col min="275" max="516" width="11.5703125" style="23"/>
    <col min="517" max="517" width="13.7109375" style="23" customWidth="1"/>
    <col min="518" max="518" width="57.7109375" style="23" customWidth="1"/>
    <col min="519" max="519" width="63.85546875" style="23" customWidth="1"/>
    <col min="520" max="520" width="46.7109375" style="23" customWidth="1"/>
    <col min="521" max="523" width="0" style="23" hidden="1" customWidth="1"/>
    <col min="524" max="524" width="80" style="23" customWidth="1"/>
    <col min="525" max="525" width="54.28515625" style="23" customWidth="1"/>
    <col min="526" max="526" width="70.42578125" style="23" customWidth="1"/>
    <col min="527" max="527" width="28.7109375" style="23" customWidth="1"/>
    <col min="528" max="528" width="51.7109375" style="23" customWidth="1"/>
    <col min="529" max="529" width="11.5703125" style="23"/>
    <col min="530" max="530" width="24.5703125" style="23" bestFit="1" customWidth="1"/>
    <col min="531" max="772" width="11.5703125" style="23"/>
    <col min="773" max="773" width="13.7109375" style="23" customWidth="1"/>
    <col min="774" max="774" width="57.7109375" style="23" customWidth="1"/>
    <col min="775" max="775" width="63.85546875" style="23" customWidth="1"/>
    <col min="776" max="776" width="46.7109375" style="23" customWidth="1"/>
    <col min="777" max="779" width="0" style="23" hidden="1" customWidth="1"/>
    <col min="780" max="780" width="80" style="23" customWidth="1"/>
    <col min="781" max="781" width="54.28515625" style="23" customWidth="1"/>
    <col min="782" max="782" width="70.42578125" style="23" customWidth="1"/>
    <col min="783" max="783" width="28.7109375" style="23" customWidth="1"/>
    <col min="784" max="784" width="51.7109375" style="23" customWidth="1"/>
    <col min="785" max="785" width="11.5703125" style="23"/>
    <col min="786" max="786" width="24.5703125" style="23" bestFit="1" customWidth="1"/>
    <col min="787" max="1028" width="11.5703125" style="23"/>
    <col min="1029" max="1029" width="13.7109375" style="23" customWidth="1"/>
    <col min="1030" max="1030" width="57.7109375" style="23" customWidth="1"/>
    <col min="1031" max="1031" width="63.85546875" style="23" customWidth="1"/>
    <col min="1032" max="1032" width="46.7109375" style="23" customWidth="1"/>
    <col min="1033" max="1035" width="0" style="23" hidden="1" customWidth="1"/>
    <col min="1036" max="1036" width="80" style="23" customWidth="1"/>
    <col min="1037" max="1037" width="54.28515625" style="23" customWidth="1"/>
    <col min="1038" max="1038" width="70.42578125" style="23" customWidth="1"/>
    <col min="1039" max="1039" width="28.7109375" style="23" customWidth="1"/>
    <col min="1040" max="1040" width="51.7109375" style="23" customWidth="1"/>
    <col min="1041" max="1041" width="11.5703125" style="23"/>
    <col min="1042" max="1042" width="24.5703125" style="23" bestFit="1" customWidth="1"/>
    <col min="1043" max="1284" width="11.5703125" style="23"/>
    <col min="1285" max="1285" width="13.7109375" style="23" customWidth="1"/>
    <col min="1286" max="1286" width="57.7109375" style="23" customWidth="1"/>
    <col min="1287" max="1287" width="63.85546875" style="23" customWidth="1"/>
    <col min="1288" max="1288" width="46.7109375" style="23" customWidth="1"/>
    <col min="1289" max="1291" width="0" style="23" hidden="1" customWidth="1"/>
    <col min="1292" max="1292" width="80" style="23" customWidth="1"/>
    <col min="1293" max="1293" width="54.28515625" style="23" customWidth="1"/>
    <col min="1294" max="1294" width="70.42578125" style="23" customWidth="1"/>
    <col min="1295" max="1295" width="28.7109375" style="23" customWidth="1"/>
    <col min="1296" max="1296" width="51.7109375" style="23" customWidth="1"/>
    <col min="1297" max="1297" width="11.5703125" style="23"/>
    <col min="1298" max="1298" width="24.5703125" style="23" bestFit="1" customWidth="1"/>
    <col min="1299" max="1540" width="11.5703125" style="23"/>
    <col min="1541" max="1541" width="13.7109375" style="23" customWidth="1"/>
    <col min="1542" max="1542" width="57.7109375" style="23" customWidth="1"/>
    <col min="1543" max="1543" width="63.85546875" style="23" customWidth="1"/>
    <col min="1544" max="1544" width="46.7109375" style="23" customWidth="1"/>
    <col min="1545" max="1547" width="0" style="23" hidden="1" customWidth="1"/>
    <col min="1548" max="1548" width="80" style="23" customWidth="1"/>
    <col min="1549" max="1549" width="54.28515625" style="23" customWidth="1"/>
    <col min="1550" max="1550" width="70.42578125" style="23" customWidth="1"/>
    <col min="1551" max="1551" width="28.7109375" style="23" customWidth="1"/>
    <col min="1552" max="1552" width="51.7109375" style="23" customWidth="1"/>
    <col min="1553" max="1553" width="11.5703125" style="23"/>
    <col min="1554" max="1554" width="24.5703125" style="23" bestFit="1" customWidth="1"/>
    <col min="1555" max="1796" width="11.5703125" style="23"/>
    <col min="1797" max="1797" width="13.7109375" style="23" customWidth="1"/>
    <col min="1798" max="1798" width="57.7109375" style="23" customWidth="1"/>
    <col min="1799" max="1799" width="63.85546875" style="23" customWidth="1"/>
    <col min="1800" max="1800" width="46.7109375" style="23" customWidth="1"/>
    <col min="1801" max="1803" width="0" style="23" hidden="1" customWidth="1"/>
    <col min="1804" max="1804" width="80" style="23" customWidth="1"/>
    <col min="1805" max="1805" width="54.28515625" style="23" customWidth="1"/>
    <col min="1806" max="1806" width="70.42578125" style="23" customWidth="1"/>
    <col min="1807" max="1807" width="28.7109375" style="23" customWidth="1"/>
    <col min="1808" max="1808" width="51.7109375" style="23" customWidth="1"/>
    <col min="1809" max="1809" width="11.5703125" style="23"/>
    <col min="1810" max="1810" width="24.5703125" style="23" bestFit="1" customWidth="1"/>
    <col min="1811" max="2052" width="11.5703125" style="23"/>
    <col min="2053" max="2053" width="13.7109375" style="23" customWidth="1"/>
    <col min="2054" max="2054" width="57.7109375" style="23" customWidth="1"/>
    <col min="2055" max="2055" width="63.85546875" style="23" customWidth="1"/>
    <col min="2056" max="2056" width="46.7109375" style="23" customWidth="1"/>
    <col min="2057" max="2059" width="0" style="23" hidden="1" customWidth="1"/>
    <col min="2060" max="2060" width="80" style="23" customWidth="1"/>
    <col min="2061" max="2061" width="54.28515625" style="23" customWidth="1"/>
    <col min="2062" max="2062" width="70.42578125" style="23" customWidth="1"/>
    <col min="2063" max="2063" width="28.7109375" style="23" customWidth="1"/>
    <col min="2064" max="2064" width="51.7109375" style="23" customWidth="1"/>
    <col min="2065" max="2065" width="11.5703125" style="23"/>
    <col min="2066" max="2066" width="24.5703125" style="23" bestFit="1" customWidth="1"/>
    <col min="2067" max="2308" width="11.5703125" style="23"/>
    <col min="2309" max="2309" width="13.7109375" style="23" customWidth="1"/>
    <col min="2310" max="2310" width="57.7109375" style="23" customWidth="1"/>
    <col min="2311" max="2311" width="63.85546875" style="23" customWidth="1"/>
    <col min="2312" max="2312" width="46.7109375" style="23" customWidth="1"/>
    <col min="2313" max="2315" width="0" style="23" hidden="1" customWidth="1"/>
    <col min="2316" max="2316" width="80" style="23" customWidth="1"/>
    <col min="2317" max="2317" width="54.28515625" style="23" customWidth="1"/>
    <col min="2318" max="2318" width="70.42578125" style="23" customWidth="1"/>
    <col min="2319" max="2319" width="28.7109375" style="23" customWidth="1"/>
    <col min="2320" max="2320" width="51.7109375" style="23" customWidth="1"/>
    <col min="2321" max="2321" width="11.5703125" style="23"/>
    <col min="2322" max="2322" width="24.5703125" style="23" bestFit="1" customWidth="1"/>
    <col min="2323" max="2564" width="11.5703125" style="23"/>
    <col min="2565" max="2565" width="13.7109375" style="23" customWidth="1"/>
    <col min="2566" max="2566" width="57.7109375" style="23" customWidth="1"/>
    <col min="2567" max="2567" width="63.85546875" style="23" customWidth="1"/>
    <col min="2568" max="2568" width="46.7109375" style="23" customWidth="1"/>
    <col min="2569" max="2571" width="0" style="23" hidden="1" customWidth="1"/>
    <col min="2572" max="2572" width="80" style="23" customWidth="1"/>
    <col min="2573" max="2573" width="54.28515625" style="23" customWidth="1"/>
    <col min="2574" max="2574" width="70.42578125" style="23" customWidth="1"/>
    <col min="2575" max="2575" width="28.7109375" style="23" customWidth="1"/>
    <col min="2576" max="2576" width="51.7109375" style="23" customWidth="1"/>
    <col min="2577" max="2577" width="11.5703125" style="23"/>
    <col min="2578" max="2578" width="24.5703125" style="23" bestFit="1" customWidth="1"/>
    <col min="2579" max="2820" width="11.5703125" style="23"/>
    <col min="2821" max="2821" width="13.7109375" style="23" customWidth="1"/>
    <col min="2822" max="2822" width="57.7109375" style="23" customWidth="1"/>
    <col min="2823" max="2823" width="63.85546875" style="23" customWidth="1"/>
    <col min="2824" max="2824" width="46.7109375" style="23" customWidth="1"/>
    <col min="2825" max="2827" width="0" style="23" hidden="1" customWidth="1"/>
    <col min="2828" max="2828" width="80" style="23" customWidth="1"/>
    <col min="2829" max="2829" width="54.28515625" style="23" customWidth="1"/>
    <col min="2830" max="2830" width="70.42578125" style="23" customWidth="1"/>
    <col min="2831" max="2831" width="28.7109375" style="23" customWidth="1"/>
    <col min="2832" max="2832" width="51.7109375" style="23" customWidth="1"/>
    <col min="2833" max="2833" width="11.5703125" style="23"/>
    <col min="2834" max="2834" width="24.5703125" style="23" bestFit="1" customWidth="1"/>
    <col min="2835" max="3076" width="11.5703125" style="23"/>
    <col min="3077" max="3077" width="13.7109375" style="23" customWidth="1"/>
    <col min="3078" max="3078" width="57.7109375" style="23" customWidth="1"/>
    <col min="3079" max="3079" width="63.85546875" style="23" customWidth="1"/>
    <col min="3080" max="3080" width="46.7109375" style="23" customWidth="1"/>
    <col min="3081" max="3083" width="0" style="23" hidden="1" customWidth="1"/>
    <col min="3084" max="3084" width="80" style="23" customWidth="1"/>
    <col min="3085" max="3085" width="54.28515625" style="23" customWidth="1"/>
    <col min="3086" max="3086" width="70.42578125" style="23" customWidth="1"/>
    <col min="3087" max="3087" width="28.7109375" style="23" customWidth="1"/>
    <col min="3088" max="3088" width="51.7109375" style="23" customWidth="1"/>
    <col min="3089" max="3089" width="11.5703125" style="23"/>
    <col min="3090" max="3090" width="24.5703125" style="23" bestFit="1" customWidth="1"/>
    <col min="3091" max="3332" width="11.5703125" style="23"/>
    <col min="3333" max="3333" width="13.7109375" style="23" customWidth="1"/>
    <col min="3334" max="3334" width="57.7109375" style="23" customWidth="1"/>
    <col min="3335" max="3335" width="63.85546875" style="23" customWidth="1"/>
    <col min="3336" max="3336" width="46.7109375" style="23" customWidth="1"/>
    <col min="3337" max="3339" width="0" style="23" hidden="1" customWidth="1"/>
    <col min="3340" max="3340" width="80" style="23" customWidth="1"/>
    <col min="3341" max="3341" width="54.28515625" style="23" customWidth="1"/>
    <col min="3342" max="3342" width="70.42578125" style="23" customWidth="1"/>
    <col min="3343" max="3343" width="28.7109375" style="23" customWidth="1"/>
    <col min="3344" max="3344" width="51.7109375" style="23" customWidth="1"/>
    <col min="3345" max="3345" width="11.5703125" style="23"/>
    <col min="3346" max="3346" width="24.5703125" style="23" bestFit="1" customWidth="1"/>
    <col min="3347" max="3588" width="11.5703125" style="23"/>
    <col min="3589" max="3589" width="13.7109375" style="23" customWidth="1"/>
    <col min="3590" max="3590" width="57.7109375" style="23" customWidth="1"/>
    <col min="3591" max="3591" width="63.85546875" style="23" customWidth="1"/>
    <col min="3592" max="3592" width="46.7109375" style="23" customWidth="1"/>
    <col min="3593" max="3595" width="0" style="23" hidden="1" customWidth="1"/>
    <col min="3596" max="3596" width="80" style="23" customWidth="1"/>
    <col min="3597" max="3597" width="54.28515625" style="23" customWidth="1"/>
    <col min="3598" max="3598" width="70.42578125" style="23" customWidth="1"/>
    <col min="3599" max="3599" width="28.7109375" style="23" customWidth="1"/>
    <col min="3600" max="3600" width="51.7109375" style="23" customWidth="1"/>
    <col min="3601" max="3601" width="11.5703125" style="23"/>
    <col min="3602" max="3602" width="24.5703125" style="23" bestFit="1" customWidth="1"/>
    <col min="3603" max="3844" width="11.5703125" style="23"/>
    <col min="3845" max="3845" width="13.7109375" style="23" customWidth="1"/>
    <col min="3846" max="3846" width="57.7109375" style="23" customWidth="1"/>
    <col min="3847" max="3847" width="63.85546875" style="23" customWidth="1"/>
    <col min="3848" max="3848" width="46.7109375" style="23" customWidth="1"/>
    <col min="3849" max="3851" width="0" style="23" hidden="1" customWidth="1"/>
    <col min="3852" max="3852" width="80" style="23" customWidth="1"/>
    <col min="3853" max="3853" width="54.28515625" style="23" customWidth="1"/>
    <col min="3854" max="3854" width="70.42578125" style="23" customWidth="1"/>
    <col min="3855" max="3855" width="28.7109375" style="23" customWidth="1"/>
    <col min="3856" max="3856" width="51.7109375" style="23" customWidth="1"/>
    <col min="3857" max="3857" width="11.5703125" style="23"/>
    <col min="3858" max="3858" width="24.5703125" style="23" bestFit="1" customWidth="1"/>
    <col min="3859" max="4100" width="11.5703125" style="23"/>
    <col min="4101" max="4101" width="13.7109375" style="23" customWidth="1"/>
    <col min="4102" max="4102" width="57.7109375" style="23" customWidth="1"/>
    <col min="4103" max="4103" width="63.85546875" style="23" customWidth="1"/>
    <col min="4104" max="4104" width="46.7109375" style="23" customWidth="1"/>
    <col min="4105" max="4107" width="0" style="23" hidden="1" customWidth="1"/>
    <col min="4108" max="4108" width="80" style="23" customWidth="1"/>
    <col min="4109" max="4109" width="54.28515625" style="23" customWidth="1"/>
    <col min="4110" max="4110" width="70.42578125" style="23" customWidth="1"/>
    <col min="4111" max="4111" width="28.7109375" style="23" customWidth="1"/>
    <col min="4112" max="4112" width="51.7109375" style="23" customWidth="1"/>
    <col min="4113" max="4113" width="11.5703125" style="23"/>
    <col min="4114" max="4114" width="24.5703125" style="23" bestFit="1" customWidth="1"/>
    <col min="4115" max="4356" width="11.5703125" style="23"/>
    <col min="4357" max="4357" width="13.7109375" style="23" customWidth="1"/>
    <col min="4358" max="4358" width="57.7109375" style="23" customWidth="1"/>
    <col min="4359" max="4359" width="63.85546875" style="23" customWidth="1"/>
    <col min="4360" max="4360" width="46.7109375" style="23" customWidth="1"/>
    <col min="4361" max="4363" width="0" style="23" hidden="1" customWidth="1"/>
    <col min="4364" max="4364" width="80" style="23" customWidth="1"/>
    <col min="4365" max="4365" width="54.28515625" style="23" customWidth="1"/>
    <col min="4366" max="4366" width="70.42578125" style="23" customWidth="1"/>
    <col min="4367" max="4367" width="28.7109375" style="23" customWidth="1"/>
    <col min="4368" max="4368" width="51.7109375" style="23" customWidth="1"/>
    <col min="4369" max="4369" width="11.5703125" style="23"/>
    <col min="4370" max="4370" width="24.5703125" style="23" bestFit="1" customWidth="1"/>
    <col min="4371" max="4612" width="11.5703125" style="23"/>
    <col min="4613" max="4613" width="13.7109375" style="23" customWidth="1"/>
    <col min="4614" max="4614" width="57.7109375" style="23" customWidth="1"/>
    <col min="4615" max="4615" width="63.85546875" style="23" customWidth="1"/>
    <col min="4616" max="4616" width="46.7109375" style="23" customWidth="1"/>
    <col min="4617" max="4619" width="0" style="23" hidden="1" customWidth="1"/>
    <col min="4620" max="4620" width="80" style="23" customWidth="1"/>
    <col min="4621" max="4621" width="54.28515625" style="23" customWidth="1"/>
    <col min="4622" max="4622" width="70.42578125" style="23" customWidth="1"/>
    <col min="4623" max="4623" width="28.7109375" style="23" customWidth="1"/>
    <col min="4624" max="4624" width="51.7109375" style="23" customWidth="1"/>
    <col min="4625" max="4625" width="11.5703125" style="23"/>
    <col min="4626" max="4626" width="24.5703125" style="23" bestFit="1" customWidth="1"/>
    <col min="4627" max="4868" width="11.5703125" style="23"/>
    <col min="4869" max="4869" width="13.7109375" style="23" customWidth="1"/>
    <col min="4870" max="4870" width="57.7109375" style="23" customWidth="1"/>
    <col min="4871" max="4871" width="63.85546875" style="23" customWidth="1"/>
    <col min="4872" max="4872" width="46.7109375" style="23" customWidth="1"/>
    <col min="4873" max="4875" width="0" style="23" hidden="1" customWidth="1"/>
    <col min="4876" max="4876" width="80" style="23" customWidth="1"/>
    <col min="4877" max="4877" width="54.28515625" style="23" customWidth="1"/>
    <col min="4878" max="4878" width="70.42578125" style="23" customWidth="1"/>
    <col min="4879" max="4879" width="28.7109375" style="23" customWidth="1"/>
    <col min="4880" max="4880" width="51.7109375" style="23" customWidth="1"/>
    <col min="4881" max="4881" width="11.5703125" style="23"/>
    <col min="4882" max="4882" width="24.5703125" style="23" bestFit="1" customWidth="1"/>
    <col min="4883" max="5124" width="11.5703125" style="23"/>
    <col min="5125" max="5125" width="13.7109375" style="23" customWidth="1"/>
    <col min="5126" max="5126" width="57.7109375" style="23" customWidth="1"/>
    <col min="5127" max="5127" width="63.85546875" style="23" customWidth="1"/>
    <col min="5128" max="5128" width="46.7109375" style="23" customWidth="1"/>
    <col min="5129" max="5131" width="0" style="23" hidden="1" customWidth="1"/>
    <col min="5132" max="5132" width="80" style="23" customWidth="1"/>
    <col min="5133" max="5133" width="54.28515625" style="23" customWidth="1"/>
    <col min="5134" max="5134" width="70.42578125" style="23" customWidth="1"/>
    <col min="5135" max="5135" width="28.7109375" style="23" customWidth="1"/>
    <col min="5136" max="5136" width="51.7109375" style="23" customWidth="1"/>
    <col min="5137" max="5137" width="11.5703125" style="23"/>
    <col min="5138" max="5138" width="24.5703125" style="23" bestFit="1" customWidth="1"/>
    <col min="5139" max="5380" width="11.5703125" style="23"/>
    <col min="5381" max="5381" width="13.7109375" style="23" customWidth="1"/>
    <col min="5382" max="5382" width="57.7109375" style="23" customWidth="1"/>
    <col min="5383" max="5383" width="63.85546875" style="23" customWidth="1"/>
    <col min="5384" max="5384" width="46.7109375" style="23" customWidth="1"/>
    <col min="5385" max="5387" width="0" style="23" hidden="1" customWidth="1"/>
    <col min="5388" max="5388" width="80" style="23" customWidth="1"/>
    <col min="5389" max="5389" width="54.28515625" style="23" customWidth="1"/>
    <col min="5390" max="5390" width="70.42578125" style="23" customWidth="1"/>
    <col min="5391" max="5391" width="28.7109375" style="23" customWidth="1"/>
    <col min="5392" max="5392" width="51.7109375" style="23" customWidth="1"/>
    <col min="5393" max="5393" width="11.5703125" style="23"/>
    <col min="5394" max="5394" width="24.5703125" style="23" bestFit="1" customWidth="1"/>
    <col min="5395" max="5636" width="11.5703125" style="23"/>
    <col min="5637" max="5637" width="13.7109375" style="23" customWidth="1"/>
    <col min="5638" max="5638" width="57.7109375" style="23" customWidth="1"/>
    <col min="5639" max="5639" width="63.85546875" style="23" customWidth="1"/>
    <col min="5640" max="5640" width="46.7109375" style="23" customWidth="1"/>
    <col min="5641" max="5643" width="0" style="23" hidden="1" customWidth="1"/>
    <col min="5644" max="5644" width="80" style="23" customWidth="1"/>
    <col min="5645" max="5645" width="54.28515625" style="23" customWidth="1"/>
    <col min="5646" max="5646" width="70.42578125" style="23" customWidth="1"/>
    <col min="5647" max="5647" width="28.7109375" style="23" customWidth="1"/>
    <col min="5648" max="5648" width="51.7109375" style="23" customWidth="1"/>
    <col min="5649" max="5649" width="11.5703125" style="23"/>
    <col min="5650" max="5650" width="24.5703125" style="23" bestFit="1" customWidth="1"/>
    <col min="5651" max="5892" width="11.5703125" style="23"/>
    <col min="5893" max="5893" width="13.7109375" style="23" customWidth="1"/>
    <col min="5894" max="5894" width="57.7109375" style="23" customWidth="1"/>
    <col min="5895" max="5895" width="63.85546875" style="23" customWidth="1"/>
    <col min="5896" max="5896" width="46.7109375" style="23" customWidth="1"/>
    <col min="5897" max="5899" width="0" style="23" hidden="1" customWidth="1"/>
    <col min="5900" max="5900" width="80" style="23" customWidth="1"/>
    <col min="5901" max="5901" width="54.28515625" style="23" customWidth="1"/>
    <col min="5902" max="5902" width="70.42578125" style="23" customWidth="1"/>
    <col min="5903" max="5903" width="28.7109375" style="23" customWidth="1"/>
    <col min="5904" max="5904" width="51.7109375" style="23" customWidth="1"/>
    <col min="5905" max="5905" width="11.5703125" style="23"/>
    <col min="5906" max="5906" width="24.5703125" style="23" bestFit="1" customWidth="1"/>
    <col min="5907" max="6148" width="11.5703125" style="23"/>
    <col min="6149" max="6149" width="13.7109375" style="23" customWidth="1"/>
    <col min="6150" max="6150" width="57.7109375" style="23" customWidth="1"/>
    <col min="6151" max="6151" width="63.85546875" style="23" customWidth="1"/>
    <col min="6152" max="6152" width="46.7109375" style="23" customWidth="1"/>
    <col min="6153" max="6155" width="0" style="23" hidden="1" customWidth="1"/>
    <col min="6156" max="6156" width="80" style="23" customWidth="1"/>
    <col min="6157" max="6157" width="54.28515625" style="23" customWidth="1"/>
    <col min="6158" max="6158" width="70.42578125" style="23" customWidth="1"/>
    <col min="6159" max="6159" width="28.7109375" style="23" customWidth="1"/>
    <col min="6160" max="6160" width="51.7109375" style="23" customWidth="1"/>
    <col min="6161" max="6161" width="11.5703125" style="23"/>
    <col min="6162" max="6162" width="24.5703125" style="23" bestFit="1" customWidth="1"/>
    <col min="6163" max="6404" width="11.5703125" style="23"/>
    <col min="6405" max="6405" width="13.7109375" style="23" customWidth="1"/>
    <col min="6406" max="6406" width="57.7109375" style="23" customWidth="1"/>
    <col min="6407" max="6407" width="63.85546875" style="23" customWidth="1"/>
    <col min="6408" max="6408" width="46.7109375" style="23" customWidth="1"/>
    <col min="6409" max="6411" width="0" style="23" hidden="1" customWidth="1"/>
    <col min="6412" max="6412" width="80" style="23" customWidth="1"/>
    <col min="6413" max="6413" width="54.28515625" style="23" customWidth="1"/>
    <col min="6414" max="6414" width="70.42578125" style="23" customWidth="1"/>
    <col min="6415" max="6415" width="28.7109375" style="23" customWidth="1"/>
    <col min="6416" max="6416" width="51.7109375" style="23" customWidth="1"/>
    <col min="6417" max="6417" width="11.5703125" style="23"/>
    <col min="6418" max="6418" width="24.5703125" style="23" bestFit="1" customWidth="1"/>
    <col min="6419" max="6660" width="11.5703125" style="23"/>
    <col min="6661" max="6661" width="13.7109375" style="23" customWidth="1"/>
    <col min="6662" max="6662" width="57.7109375" style="23" customWidth="1"/>
    <col min="6663" max="6663" width="63.85546875" style="23" customWidth="1"/>
    <col min="6664" max="6664" width="46.7109375" style="23" customWidth="1"/>
    <col min="6665" max="6667" width="0" style="23" hidden="1" customWidth="1"/>
    <col min="6668" max="6668" width="80" style="23" customWidth="1"/>
    <col min="6669" max="6669" width="54.28515625" style="23" customWidth="1"/>
    <col min="6670" max="6670" width="70.42578125" style="23" customWidth="1"/>
    <col min="6671" max="6671" width="28.7109375" style="23" customWidth="1"/>
    <col min="6672" max="6672" width="51.7109375" style="23" customWidth="1"/>
    <col min="6673" max="6673" width="11.5703125" style="23"/>
    <col min="6674" max="6674" width="24.5703125" style="23" bestFit="1" customWidth="1"/>
    <col min="6675" max="6916" width="11.5703125" style="23"/>
    <col min="6917" max="6917" width="13.7109375" style="23" customWidth="1"/>
    <col min="6918" max="6918" width="57.7109375" style="23" customWidth="1"/>
    <col min="6919" max="6919" width="63.85546875" style="23" customWidth="1"/>
    <col min="6920" max="6920" width="46.7109375" style="23" customWidth="1"/>
    <col min="6921" max="6923" width="0" style="23" hidden="1" customWidth="1"/>
    <col min="6924" max="6924" width="80" style="23" customWidth="1"/>
    <col min="6925" max="6925" width="54.28515625" style="23" customWidth="1"/>
    <col min="6926" max="6926" width="70.42578125" style="23" customWidth="1"/>
    <col min="6927" max="6927" width="28.7109375" style="23" customWidth="1"/>
    <col min="6928" max="6928" width="51.7109375" style="23" customWidth="1"/>
    <col min="6929" max="6929" width="11.5703125" style="23"/>
    <col min="6930" max="6930" width="24.5703125" style="23" bestFit="1" customWidth="1"/>
    <col min="6931" max="7172" width="11.5703125" style="23"/>
    <col min="7173" max="7173" width="13.7109375" style="23" customWidth="1"/>
    <col min="7174" max="7174" width="57.7109375" style="23" customWidth="1"/>
    <col min="7175" max="7175" width="63.85546875" style="23" customWidth="1"/>
    <col min="7176" max="7176" width="46.7109375" style="23" customWidth="1"/>
    <col min="7177" max="7179" width="0" style="23" hidden="1" customWidth="1"/>
    <col min="7180" max="7180" width="80" style="23" customWidth="1"/>
    <col min="7181" max="7181" width="54.28515625" style="23" customWidth="1"/>
    <col min="7182" max="7182" width="70.42578125" style="23" customWidth="1"/>
    <col min="7183" max="7183" width="28.7109375" style="23" customWidth="1"/>
    <col min="7184" max="7184" width="51.7109375" style="23" customWidth="1"/>
    <col min="7185" max="7185" width="11.5703125" style="23"/>
    <col min="7186" max="7186" width="24.5703125" style="23" bestFit="1" customWidth="1"/>
    <col min="7187" max="7428" width="11.5703125" style="23"/>
    <col min="7429" max="7429" width="13.7109375" style="23" customWidth="1"/>
    <col min="7430" max="7430" width="57.7109375" style="23" customWidth="1"/>
    <col min="7431" max="7431" width="63.85546875" style="23" customWidth="1"/>
    <col min="7432" max="7432" width="46.7109375" style="23" customWidth="1"/>
    <col min="7433" max="7435" width="0" style="23" hidden="1" customWidth="1"/>
    <col min="7436" max="7436" width="80" style="23" customWidth="1"/>
    <col min="7437" max="7437" width="54.28515625" style="23" customWidth="1"/>
    <col min="7438" max="7438" width="70.42578125" style="23" customWidth="1"/>
    <col min="7439" max="7439" width="28.7109375" style="23" customWidth="1"/>
    <col min="7440" max="7440" width="51.7109375" style="23" customWidth="1"/>
    <col min="7441" max="7441" width="11.5703125" style="23"/>
    <col min="7442" max="7442" width="24.5703125" style="23" bestFit="1" customWidth="1"/>
    <col min="7443" max="7684" width="11.5703125" style="23"/>
    <col min="7685" max="7685" width="13.7109375" style="23" customWidth="1"/>
    <col min="7686" max="7686" width="57.7109375" style="23" customWidth="1"/>
    <col min="7687" max="7687" width="63.85546875" style="23" customWidth="1"/>
    <col min="7688" max="7688" width="46.7109375" style="23" customWidth="1"/>
    <col min="7689" max="7691" width="0" style="23" hidden="1" customWidth="1"/>
    <col min="7692" max="7692" width="80" style="23" customWidth="1"/>
    <col min="7693" max="7693" width="54.28515625" style="23" customWidth="1"/>
    <col min="7694" max="7694" width="70.42578125" style="23" customWidth="1"/>
    <col min="7695" max="7695" width="28.7109375" style="23" customWidth="1"/>
    <col min="7696" max="7696" width="51.7109375" style="23" customWidth="1"/>
    <col min="7697" max="7697" width="11.5703125" style="23"/>
    <col min="7698" max="7698" width="24.5703125" style="23" bestFit="1" customWidth="1"/>
    <col min="7699" max="7940" width="11.5703125" style="23"/>
    <col min="7941" max="7941" width="13.7109375" style="23" customWidth="1"/>
    <col min="7942" max="7942" width="57.7109375" style="23" customWidth="1"/>
    <col min="7943" max="7943" width="63.85546875" style="23" customWidth="1"/>
    <col min="7944" max="7944" width="46.7109375" style="23" customWidth="1"/>
    <col min="7945" max="7947" width="0" style="23" hidden="1" customWidth="1"/>
    <col min="7948" max="7948" width="80" style="23" customWidth="1"/>
    <col min="7949" max="7949" width="54.28515625" style="23" customWidth="1"/>
    <col min="7950" max="7950" width="70.42578125" style="23" customWidth="1"/>
    <col min="7951" max="7951" width="28.7109375" style="23" customWidth="1"/>
    <col min="7952" max="7952" width="51.7109375" style="23" customWidth="1"/>
    <col min="7953" max="7953" width="11.5703125" style="23"/>
    <col min="7954" max="7954" width="24.5703125" style="23" bestFit="1" customWidth="1"/>
    <col min="7955" max="8196" width="11.5703125" style="23"/>
    <col min="8197" max="8197" width="13.7109375" style="23" customWidth="1"/>
    <col min="8198" max="8198" width="57.7109375" style="23" customWidth="1"/>
    <col min="8199" max="8199" width="63.85546875" style="23" customWidth="1"/>
    <col min="8200" max="8200" width="46.7109375" style="23" customWidth="1"/>
    <col min="8201" max="8203" width="0" style="23" hidden="1" customWidth="1"/>
    <col min="8204" max="8204" width="80" style="23" customWidth="1"/>
    <col min="8205" max="8205" width="54.28515625" style="23" customWidth="1"/>
    <col min="8206" max="8206" width="70.42578125" style="23" customWidth="1"/>
    <col min="8207" max="8207" width="28.7109375" style="23" customWidth="1"/>
    <col min="8208" max="8208" width="51.7109375" style="23" customWidth="1"/>
    <col min="8209" max="8209" width="11.5703125" style="23"/>
    <col min="8210" max="8210" width="24.5703125" style="23" bestFit="1" customWidth="1"/>
    <col min="8211" max="8452" width="11.5703125" style="23"/>
    <col min="8453" max="8453" width="13.7109375" style="23" customWidth="1"/>
    <col min="8454" max="8454" width="57.7109375" style="23" customWidth="1"/>
    <col min="8455" max="8455" width="63.85546875" style="23" customWidth="1"/>
    <col min="8456" max="8456" width="46.7109375" style="23" customWidth="1"/>
    <col min="8457" max="8459" width="0" style="23" hidden="1" customWidth="1"/>
    <col min="8460" max="8460" width="80" style="23" customWidth="1"/>
    <col min="8461" max="8461" width="54.28515625" style="23" customWidth="1"/>
    <col min="8462" max="8462" width="70.42578125" style="23" customWidth="1"/>
    <col min="8463" max="8463" width="28.7109375" style="23" customWidth="1"/>
    <col min="8464" max="8464" width="51.7109375" style="23" customWidth="1"/>
    <col min="8465" max="8465" width="11.5703125" style="23"/>
    <col min="8466" max="8466" width="24.5703125" style="23" bestFit="1" customWidth="1"/>
    <col min="8467" max="8708" width="11.5703125" style="23"/>
    <col min="8709" max="8709" width="13.7109375" style="23" customWidth="1"/>
    <col min="8710" max="8710" width="57.7109375" style="23" customWidth="1"/>
    <col min="8711" max="8711" width="63.85546875" style="23" customWidth="1"/>
    <col min="8712" max="8712" width="46.7109375" style="23" customWidth="1"/>
    <col min="8713" max="8715" width="0" style="23" hidden="1" customWidth="1"/>
    <col min="8716" max="8716" width="80" style="23" customWidth="1"/>
    <col min="8717" max="8717" width="54.28515625" style="23" customWidth="1"/>
    <col min="8718" max="8718" width="70.42578125" style="23" customWidth="1"/>
    <col min="8719" max="8719" width="28.7109375" style="23" customWidth="1"/>
    <col min="8720" max="8720" width="51.7109375" style="23" customWidth="1"/>
    <col min="8721" max="8721" width="11.5703125" style="23"/>
    <col min="8722" max="8722" width="24.5703125" style="23" bestFit="1" customWidth="1"/>
    <col min="8723" max="8964" width="11.5703125" style="23"/>
    <col min="8965" max="8965" width="13.7109375" style="23" customWidth="1"/>
    <col min="8966" max="8966" width="57.7109375" style="23" customWidth="1"/>
    <col min="8967" max="8967" width="63.85546875" style="23" customWidth="1"/>
    <col min="8968" max="8968" width="46.7109375" style="23" customWidth="1"/>
    <col min="8969" max="8971" width="0" style="23" hidden="1" customWidth="1"/>
    <col min="8972" max="8972" width="80" style="23" customWidth="1"/>
    <col min="8973" max="8973" width="54.28515625" style="23" customWidth="1"/>
    <col min="8974" max="8974" width="70.42578125" style="23" customWidth="1"/>
    <col min="8975" max="8975" width="28.7109375" style="23" customWidth="1"/>
    <col min="8976" max="8976" width="51.7109375" style="23" customWidth="1"/>
    <col min="8977" max="8977" width="11.5703125" style="23"/>
    <col min="8978" max="8978" width="24.5703125" style="23" bestFit="1" customWidth="1"/>
    <col min="8979" max="9220" width="11.5703125" style="23"/>
    <col min="9221" max="9221" width="13.7109375" style="23" customWidth="1"/>
    <col min="9222" max="9222" width="57.7109375" style="23" customWidth="1"/>
    <col min="9223" max="9223" width="63.85546875" style="23" customWidth="1"/>
    <col min="9224" max="9224" width="46.7109375" style="23" customWidth="1"/>
    <col min="9225" max="9227" width="0" style="23" hidden="1" customWidth="1"/>
    <col min="9228" max="9228" width="80" style="23" customWidth="1"/>
    <col min="9229" max="9229" width="54.28515625" style="23" customWidth="1"/>
    <col min="9230" max="9230" width="70.42578125" style="23" customWidth="1"/>
    <col min="9231" max="9231" width="28.7109375" style="23" customWidth="1"/>
    <col min="9232" max="9232" width="51.7109375" style="23" customWidth="1"/>
    <col min="9233" max="9233" width="11.5703125" style="23"/>
    <col min="9234" max="9234" width="24.5703125" style="23" bestFit="1" customWidth="1"/>
    <col min="9235" max="9476" width="11.5703125" style="23"/>
    <col min="9477" max="9477" width="13.7109375" style="23" customWidth="1"/>
    <col min="9478" max="9478" width="57.7109375" style="23" customWidth="1"/>
    <col min="9479" max="9479" width="63.85546875" style="23" customWidth="1"/>
    <col min="9480" max="9480" width="46.7109375" style="23" customWidth="1"/>
    <col min="9481" max="9483" width="0" style="23" hidden="1" customWidth="1"/>
    <col min="9484" max="9484" width="80" style="23" customWidth="1"/>
    <col min="9485" max="9485" width="54.28515625" style="23" customWidth="1"/>
    <col min="9486" max="9486" width="70.42578125" style="23" customWidth="1"/>
    <col min="9487" max="9487" width="28.7109375" style="23" customWidth="1"/>
    <col min="9488" max="9488" width="51.7109375" style="23" customWidth="1"/>
    <col min="9489" max="9489" width="11.5703125" style="23"/>
    <col min="9490" max="9490" width="24.5703125" style="23" bestFit="1" customWidth="1"/>
    <col min="9491" max="9732" width="11.5703125" style="23"/>
    <col min="9733" max="9733" width="13.7109375" style="23" customWidth="1"/>
    <col min="9734" max="9734" width="57.7109375" style="23" customWidth="1"/>
    <col min="9735" max="9735" width="63.85546875" style="23" customWidth="1"/>
    <col min="9736" max="9736" width="46.7109375" style="23" customWidth="1"/>
    <col min="9737" max="9739" width="0" style="23" hidden="1" customWidth="1"/>
    <col min="9740" max="9740" width="80" style="23" customWidth="1"/>
    <col min="9741" max="9741" width="54.28515625" style="23" customWidth="1"/>
    <col min="9742" max="9742" width="70.42578125" style="23" customWidth="1"/>
    <col min="9743" max="9743" width="28.7109375" style="23" customWidth="1"/>
    <col min="9744" max="9744" width="51.7109375" style="23" customWidth="1"/>
    <col min="9745" max="9745" width="11.5703125" style="23"/>
    <col min="9746" max="9746" width="24.5703125" style="23" bestFit="1" customWidth="1"/>
    <col min="9747" max="9988" width="11.5703125" style="23"/>
    <col min="9989" max="9989" width="13.7109375" style="23" customWidth="1"/>
    <col min="9990" max="9990" width="57.7109375" style="23" customWidth="1"/>
    <col min="9991" max="9991" width="63.85546875" style="23" customWidth="1"/>
    <col min="9992" max="9992" width="46.7109375" style="23" customWidth="1"/>
    <col min="9993" max="9995" width="0" style="23" hidden="1" customWidth="1"/>
    <col min="9996" max="9996" width="80" style="23" customWidth="1"/>
    <col min="9997" max="9997" width="54.28515625" style="23" customWidth="1"/>
    <col min="9998" max="9998" width="70.42578125" style="23" customWidth="1"/>
    <col min="9999" max="9999" width="28.7109375" style="23" customWidth="1"/>
    <col min="10000" max="10000" width="51.7109375" style="23" customWidth="1"/>
    <col min="10001" max="10001" width="11.5703125" style="23"/>
    <col min="10002" max="10002" width="24.5703125" style="23" bestFit="1" customWidth="1"/>
    <col min="10003" max="10244" width="11.5703125" style="23"/>
    <col min="10245" max="10245" width="13.7109375" style="23" customWidth="1"/>
    <col min="10246" max="10246" width="57.7109375" style="23" customWidth="1"/>
    <col min="10247" max="10247" width="63.85546875" style="23" customWidth="1"/>
    <col min="10248" max="10248" width="46.7109375" style="23" customWidth="1"/>
    <col min="10249" max="10251" width="0" style="23" hidden="1" customWidth="1"/>
    <col min="10252" max="10252" width="80" style="23" customWidth="1"/>
    <col min="10253" max="10253" width="54.28515625" style="23" customWidth="1"/>
    <col min="10254" max="10254" width="70.42578125" style="23" customWidth="1"/>
    <col min="10255" max="10255" width="28.7109375" style="23" customWidth="1"/>
    <col min="10256" max="10256" width="51.7109375" style="23" customWidth="1"/>
    <col min="10257" max="10257" width="11.5703125" style="23"/>
    <col min="10258" max="10258" width="24.5703125" style="23" bestFit="1" customWidth="1"/>
    <col min="10259" max="10500" width="11.5703125" style="23"/>
    <col min="10501" max="10501" width="13.7109375" style="23" customWidth="1"/>
    <col min="10502" max="10502" width="57.7109375" style="23" customWidth="1"/>
    <col min="10503" max="10503" width="63.85546875" style="23" customWidth="1"/>
    <col min="10504" max="10504" width="46.7109375" style="23" customWidth="1"/>
    <col min="10505" max="10507" width="0" style="23" hidden="1" customWidth="1"/>
    <col min="10508" max="10508" width="80" style="23" customWidth="1"/>
    <col min="10509" max="10509" width="54.28515625" style="23" customWidth="1"/>
    <col min="10510" max="10510" width="70.42578125" style="23" customWidth="1"/>
    <col min="10511" max="10511" width="28.7109375" style="23" customWidth="1"/>
    <col min="10512" max="10512" width="51.7109375" style="23" customWidth="1"/>
    <col min="10513" max="10513" width="11.5703125" style="23"/>
    <col min="10514" max="10514" width="24.5703125" style="23" bestFit="1" customWidth="1"/>
    <col min="10515" max="10756" width="11.5703125" style="23"/>
    <col min="10757" max="10757" width="13.7109375" style="23" customWidth="1"/>
    <col min="10758" max="10758" width="57.7109375" style="23" customWidth="1"/>
    <col min="10759" max="10759" width="63.85546875" style="23" customWidth="1"/>
    <col min="10760" max="10760" width="46.7109375" style="23" customWidth="1"/>
    <col min="10761" max="10763" width="0" style="23" hidden="1" customWidth="1"/>
    <col min="10764" max="10764" width="80" style="23" customWidth="1"/>
    <col min="10765" max="10765" width="54.28515625" style="23" customWidth="1"/>
    <col min="10766" max="10766" width="70.42578125" style="23" customWidth="1"/>
    <col min="10767" max="10767" width="28.7109375" style="23" customWidth="1"/>
    <col min="10768" max="10768" width="51.7109375" style="23" customWidth="1"/>
    <col min="10769" max="10769" width="11.5703125" style="23"/>
    <col min="10770" max="10770" width="24.5703125" style="23" bestFit="1" customWidth="1"/>
    <col min="10771" max="11012" width="11.5703125" style="23"/>
    <col min="11013" max="11013" width="13.7109375" style="23" customWidth="1"/>
    <col min="11014" max="11014" width="57.7109375" style="23" customWidth="1"/>
    <col min="11015" max="11015" width="63.85546875" style="23" customWidth="1"/>
    <col min="11016" max="11016" width="46.7109375" style="23" customWidth="1"/>
    <col min="11017" max="11019" width="0" style="23" hidden="1" customWidth="1"/>
    <col min="11020" max="11020" width="80" style="23" customWidth="1"/>
    <col min="11021" max="11021" width="54.28515625" style="23" customWidth="1"/>
    <col min="11022" max="11022" width="70.42578125" style="23" customWidth="1"/>
    <col min="11023" max="11023" width="28.7109375" style="23" customWidth="1"/>
    <col min="11024" max="11024" width="51.7109375" style="23" customWidth="1"/>
    <col min="11025" max="11025" width="11.5703125" style="23"/>
    <col min="11026" max="11026" width="24.5703125" style="23" bestFit="1" customWidth="1"/>
    <col min="11027" max="11268" width="11.5703125" style="23"/>
    <col min="11269" max="11269" width="13.7109375" style="23" customWidth="1"/>
    <col min="11270" max="11270" width="57.7109375" style="23" customWidth="1"/>
    <col min="11271" max="11271" width="63.85546875" style="23" customWidth="1"/>
    <col min="11272" max="11272" width="46.7109375" style="23" customWidth="1"/>
    <col min="11273" max="11275" width="0" style="23" hidden="1" customWidth="1"/>
    <col min="11276" max="11276" width="80" style="23" customWidth="1"/>
    <col min="11277" max="11277" width="54.28515625" style="23" customWidth="1"/>
    <col min="11278" max="11278" width="70.42578125" style="23" customWidth="1"/>
    <col min="11279" max="11279" width="28.7109375" style="23" customWidth="1"/>
    <col min="11280" max="11280" width="51.7109375" style="23" customWidth="1"/>
    <col min="11281" max="11281" width="11.5703125" style="23"/>
    <col min="11282" max="11282" width="24.5703125" style="23" bestFit="1" customWidth="1"/>
    <col min="11283" max="11524" width="11.5703125" style="23"/>
    <col min="11525" max="11525" width="13.7109375" style="23" customWidth="1"/>
    <col min="11526" max="11526" width="57.7109375" style="23" customWidth="1"/>
    <col min="11527" max="11527" width="63.85546875" style="23" customWidth="1"/>
    <col min="11528" max="11528" width="46.7109375" style="23" customWidth="1"/>
    <col min="11529" max="11531" width="0" style="23" hidden="1" customWidth="1"/>
    <col min="11532" max="11532" width="80" style="23" customWidth="1"/>
    <col min="11533" max="11533" width="54.28515625" style="23" customWidth="1"/>
    <col min="11534" max="11534" width="70.42578125" style="23" customWidth="1"/>
    <col min="11535" max="11535" width="28.7109375" style="23" customWidth="1"/>
    <col min="11536" max="11536" width="51.7109375" style="23" customWidth="1"/>
    <col min="11537" max="11537" width="11.5703125" style="23"/>
    <col min="11538" max="11538" width="24.5703125" style="23" bestFit="1" customWidth="1"/>
    <col min="11539" max="11780" width="11.5703125" style="23"/>
    <col min="11781" max="11781" width="13.7109375" style="23" customWidth="1"/>
    <col min="11782" max="11782" width="57.7109375" style="23" customWidth="1"/>
    <col min="11783" max="11783" width="63.85546875" style="23" customWidth="1"/>
    <col min="11784" max="11784" width="46.7109375" style="23" customWidth="1"/>
    <col min="11785" max="11787" width="0" style="23" hidden="1" customWidth="1"/>
    <col min="11788" max="11788" width="80" style="23" customWidth="1"/>
    <col min="11789" max="11789" width="54.28515625" style="23" customWidth="1"/>
    <col min="11790" max="11790" width="70.42578125" style="23" customWidth="1"/>
    <col min="11791" max="11791" width="28.7109375" style="23" customWidth="1"/>
    <col min="11792" max="11792" width="51.7109375" style="23" customWidth="1"/>
    <col min="11793" max="11793" width="11.5703125" style="23"/>
    <col min="11794" max="11794" width="24.5703125" style="23" bestFit="1" customWidth="1"/>
    <col min="11795" max="12036" width="11.5703125" style="23"/>
    <col min="12037" max="12037" width="13.7109375" style="23" customWidth="1"/>
    <col min="12038" max="12038" width="57.7109375" style="23" customWidth="1"/>
    <col min="12039" max="12039" width="63.85546875" style="23" customWidth="1"/>
    <col min="12040" max="12040" width="46.7109375" style="23" customWidth="1"/>
    <col min="12041" max="12043" width="0" style="23" hidden="1" customWidth="1"/>
    <col min="12044" max="12044" width="80" style="23" customWidth="1"/>
    <col min="12045" max="12045" width="54.28515625" style="23" customWidth="1"/>
    <col min="12046" max="12046" width="70.42578125" style="23" customWidth="1"/>
    <col min="12047" max="12047" width="28.7109375" style="23" customWidth="1"/>
    <col min="12048" max="12048" width="51.7109375" style="23" customWidth="1"/>
    <col min="12049" max="12049" width="11.5703125" style="23"/>
    <col min="12050" max="12050" width="24.5703125" style="23" bestFit="1" customWidth="1"/>
    <col min="12051" max="12292" width="11.5703125" style="23"/>
    <col min="12293" max="12293" width="13.7109375" style="23" customWidth="1"/>
    <col min="12294" max="12294" width="57.7109375" style="23" customWidth="1"/>
    <col min="12295" max="12295" width="63.85546875" style="23" customWidth="1"/>
    <col min="12296" max="12296" width="46.7109375" style="23" customWidth="1"/>
    <col min="12297" max="12299" width="0" style="23" hidden="1" customWidth="1"/>
    <col min="12300" max="12300" width="80" style="23" customWidth="1"/>
    <col min="12301" max="12301" width="54.28515625" style="23" customWidth="1"/>
    <col min="12302" max="12302" width="70.42578125" style="23" customWidth="1"/>
    <col min="12303" max="12303" width="28.7109375" style="23" customWidth="1"/>
    <col min="12304" max="12304" width="51.7109375" style="23" customWidth="1"/>
    <col min="12305" max="12305" width="11.5703125" style="23"/>
    <col min="12306" max="12306" width="24.5703125" style="23" bestFit="1" customWidth="1"/>
    <col min="12307" max="12548" width="11.5703125" style="23"/>
    <col min="12549" max="12549" width="13.7109375" style="23" customWidth="1"/>
    <col min="12550" max="12550" width="57.7109375" style="23" customWidth="1"/>
    <col min="12551" max="12551" width="63.85546875" style="23" customWidth="1"/>
    <col min="12552" max="12552" width="46.7109375" style="23" customWidth="1"/>
    <col min="12553" max="12555" width="0" style="23" hidden="1" customWidth="1"/>
    <col min="12556" max="12556" width="80" style="23" customWidth="1"/>
    <col min="12557" max="12557" width="54.28515625" style="23" customWidth="1"/>
    <col min="12558" max="12558" width="70.42578125" style="23" customWidth="1"/>
    <col min="12559" max="12559" width="28.7109375" style="23" customWidth="1"/>
    <col min="12560" max="12560" width="51.7109375" style="23" customWidth="1"/>
    <col min="12561" max="12561" width="11.5703125" style="23"/>
    <col min="12562" max="12562" width="24.5703125" style="23" bestFit="1" customWidth="1"/>
    <col min="12563" max="12804" width="11.5703125" style="23"/>
    <col min="12805" max="12805" width="13.7109375" style="23" customWidth="1"/>
    <col min="12806" max="12806" width="57.7109375" style="23" customWidth="1"/>
    <col min="12807" max="12807" width="63.85546875" style="23" customWidth="1"/>
    <col min="12808" max="12808" width="46.7109375" style="23" customWidth="1"/>
    <col min="12809" max="12811" width="0" style="23" hidden="1" customWidth="1"/>
    <col min="12812" max="12812" width="80" style="23" customWidth="1"/>
    <col min="12813" max="12813" width="54.28515625" style="23" customWidth="1"/>
    <col min="12814" max="12814" width="70.42578125" style="23" customWidth="1"/>
    <col min="12815" max="12815" width="28.7109375" style="23" customWidth="1"/>
    <col min="12816" max="12816" width="51.7109375" style="23" customWidth="1"/>
    <col min="12817" max="12817" width="11.5703125" style="23"/>
    <col min="12818" max="12818" width="24.5703125" style="23" bestFit="1" customWidth="1"/>
    <col min="12819" max="13060" width="11.5703125" style="23"/>
    <col min="13061" max="13061" width="13.7109375" style="23" customWidth="1"/>
    <col min="13062" max="13062" width="57.7109375" style="23" customWidth="1"/>
    <col min="13063" max="13063" width="63.85546875" style="23" customWidth="1"/>
    <col min="13064" max="13064" width="46.7109375" style="23" customWidth="1"/>
    <col min="13065" max="13067" width="0" style="23" hidden="1" customWidth="1"/>
    <col min="13068" max="13068" width="80" style="23" customWidth="1"/>
    <col min="13069" max="13069" width="54.28515625" style="23" customWidth="1"/>
    <col min="13070" max="13070" width="70.42578125" style="23" customWidth="1"/>
    <col min="13071" max="13071" width="28.7109375" style="23" customWidth="1"/>
    <col min="13072" max="13072" width="51.7109375" style="23" customWidth="1"/>
    <col min="13073" max="13073" width="11.5703125" style="23"/>
    <col min="13074" max="13074" width="24.5703125" style="23" bestFit="1" customWidth="1"/>
    <col min="13075" max="13316" width="11.5703125" style="23"/>
    <col min="13317" max="13317" width="13.7109375" style="23" customWidth="1"/>
    <col min="13318" max="13318" width="57.7109375" style="23" customWidth="1"/>
    <col min="13319" max="13319" width="63.85546875" style="23" customWidth="1"/>
    <col min="13320" max="13320" width="46.7109375" style="23" customWidth="1"/>
    <col min="13321" max="13323" width="0" style="23" hidden="1" customWidth="1"/>
    <col min="13324" max="13324" width="80" style="23" customWidth="1"/>
    <col min="13325" max="13325" width="54.28515625" style="23" customWidth="1"/>
    <col min="13326" max="13326" width="70.42578125" style="23" customWidth="1"/>
    <col min="13327" max="13327" width="28.7109375" style="23" customWidth="1"/>
    <col min="13328" max="13328" width="51.7109375" style="23" customWidth="1"/>
    <col min="13329" max="13329" width="11.5703125" style="23"/>
    <col min="13330" max="13330" width="24.5703125" style="23" bestFit="1" customWidth="1"/>
    <col min="13331" max="13572" width="11.5703125" style="23"/>
    <col min="13573" max="13573" width="13.7109375" style="23" customWidth="1"/>
    <col min="13574" max="13574" width="57.7109375" style="23" customWidth="1"/>
    <col min="13575" max="13575" width="63.85546875" style="23" customWidth="1"/>
    <col min="13576" max="13576" width="46.7109375" style="23" customWidth="1"/>
    <col min="13577" max="13579" width="0" style="23" hidden="1" customWidth="1"/>
    <col min="13580" max="13580" width="80" style="23" customWidth="1"/>
    <col min="13581" max="13581" width="54.28515625" style="23" customWidth="1"/>
    <col min="13582" max="13582" width="70.42578125" style="23" customWidth="1"/>
    <col min="13583" max="13583" width="28.7109375" style="23" customWidth="1"/>
    <col min="13584" max="13584" width="51.7109375" style="23" customWidth="1"/>
    <col min="13585" max="13585" width="11.5703125" style="23"/>
    <col min="13586" max="13586" width="24.5703125" style="23" bestFit="1" customWidth="1"/>
    <col min="13587" max="13828" width="11.5703125" style="23"/>
    <col min="13829" max="13829" width="13.7109375" style="23" customWidth="1"/>
    <col min="13830" max="13830" width="57.7109375" style="23" customWidth="1"/>
    <col min="13831" max="13831" width="63.85546875" style="23" customWidth="1"/>
    <col min="13832" max="13832" width="46.7109375" style="23" customWidth="1"/>
    <col min="13833" max="13835" width="0" style="23" hidden="1" customWidth="1"/>
    <col min="13836" max="13836" width="80" style="23" customWidth="1"/>
    <col min="13837" max="13837" width="54.28515625" style="23" customWidth="1"/>
    <col min="13838" max="13838" width="70.42578125" style="23" customWidth="1"/>
    <col min="13839" max="13839" width="28.7109375" style="23" customWidth="1"/>
    <col min="13840" max="13840" width="51.7109375" style="23" customWidth="1"/>
    <col min="13841" max="13841" width="11.5703125" style="23"/>
    <col min="13842" max="13842" width="24.5703125" style="23" bestFit="1" customWidth="1"/>
    <col min="13843" max="14084" width="11.5703125" style="23"/>
    <col min="14085" max="14085" width="13.7109375" style="23" customWidth="1"/>
    <col min="14086" max="14086" width="57.7109375" style="23" customWidth="1"/>
    <col min="14087" max="14087" width="63.85546875" style="23" customWidth="1"/>
    <col min="14088" max="14088" width="46.7109375" style="23" customWidth="1"/>
    <col min="14089" max="14091" width="0" style="23" hidden="1" customWidth="1"/>
    <col min="14092" max="14092" width="80" style="23" customWidth="1"/>
    <col min="14093" max="14093" width="54.28515625" style="23" customWidth="1"/>
    <col min="14094" max="14094" width="70.42578125" style="23" customWidth="1"/>
    <col min="14095" max="14095" width="28.7109375" style="23" customWidth="1"/>
    <col min="14096" max="14096" width="51.7109375" style="23" customWidth="1"/>
    <col min="14097" max="14097" width="11.5703125" style="23"/>
    <col min="14098" max="14098" width="24.5703125" style="23" bestFit="1" customWidth="1"/>
    <col min="14099" max="14340" width="11.5703125" style="23"/>
    <col min="14341" max="14341" width="13.7109375" style="23" customWidth="1"/>
    <col min="14342" max="14342" width="57.7109375" style="23" customWidth="1"/>
    <col min="14343" max="14343" width="63.85546875" style="23" customWidth="1"/>
    <col min="14344" max="14344" width="46.7109375" style="23" customWidth="1"/>
    <col min="14345" max="14347" width="0" style="23" hidden="1" customWidth="1"/>
    <col min="14348" max="14348" width="80" style="23" customWidth="1"/>
    <col min="14349" max="14349" width="54.28515625" style="23" customWidth="1"/>
    <col min="14350" max="14350" width="70.42578125" style="23" customWidth="1"/>
    <col min="14351" max="14351" width="28.7109375" style="23" customWidth="1"/>
    <col min="14352" max="14352" width="51.7109375" style="23" customWidth="1"/>
    <col min="14353" max="14353" width="11.5703125" style="23"/>
    <col min="14354" max="14354" width="24.5703125" style="23" bestFit="1" customWidth="1"/>
    <col min="14355" max="14596" width="11.5703125" style="23"/>
    <col min="14597" max="14597" width="13.7109375" style="23" customWidth="1"/>
    <col min="14598" max="14598" width="57.7109375" style="23" customWidth="1"/>
    <col min="14599" max="14599" width="63.85546875" style="23" customWidth="1"/>
    <col min="14600" max="14600" width="46.7109375" style="23" customWidth="1"/>
    <col min="14601" max="14603" width="0" style="23" hidden="1" customWidth="1"/>
    <col min="14604" max="14604" width="80" style="23" customWidth="1"/>
    <col min="14605" max="14605" width="54.28515625" style="23" customWidth="1"/>
    <col min="14606" max="14606" width="70.42578125" style="23" customWidth="1"/>
    <col min="14607" max="14607" width="28.7109375" style="23" customWidth="1"/>
    <col min="14608" max="14608" width="51.7109375" style="23" customWidth="1"/>
    <col min="14609" max="14609" width="11.5703125" style="23"/>
    <col min="14610" max="14610" width="24.5703125" style="23" bestFit="1" customWidth="1"/>
    <col min="14611" max="14852" width="11.5703125" style="23"/>
    <col min="14853" max="14853" width="13.7109375" style="23" customWidth="1"/>
    <col min="14854" max="14854" width="57.7109375" style="23" customWidth="1"/>
    <col min="14855" max="14855" width="63.85546875" style="23" customWidth="1"/>
    <col min="14856" max="14856" width="46.7109375" style="23" customWidth="1"/>
    <col min="14857" max="14859" width="0" style="23" hidden="1" customWidth="1"/>
    <col min="14860" max="14860" width="80" style="23" customWidth="1"/>
    <col min="14861" max="14861" width="54.28515625" style="23" customWidth="1"/>
    <col min="14862" max="14862" width="70.42578125" style="23" customWidth="1"/>
    <col min="14863" max="14863" width="28.7109375" style="23" customWidth="1"/>
    <col min="14864" max="14864" width="51.7109375" style="23" customWidth="1"/>
    <col min="14865" max="14865" width="11.5703125" style="23"/>
    <col min="14866" max="14866" width="24.5703125" style="23" bestFit="1" customWidth="1"/>
    <col min="14867" max="15108" width="11.5703125" style="23"/>
    <col min="15109" max="15109" width="13.7109375" style="23" customWidth="1"/>
    <col min="15110" max="15110" width="57.7109375" style="23" customWidth="1"/>
    <col min="15111" max="15111" width="63.85546875" style="23" customWidth="1"/>
    <col min="15112" max="15112" width="46.7109375" style="23" customWidth="1"/>
    <col min="15113" max="15115" width="0" style="23" hidden="1" customWidth="1"/>
    <col min="15116" max="15116" width="80" style="23" customWidth="1"/>
    <col min="15117" max="15117" width="54.28515625" style="23" customWidth="1"/>
    <col min="15118" max="15118" width="70.42578125" style="23" customWidth="1"/>
    <col min="15119" max="15119" width="28.7109375" style="23" customWidth="1"/>
    <col min="15120" max="15120" width="51.7109375" style="23" customWidth="1"/>
    <col min="15121" max="15121" width="11.5703125" style="23"/>
    <col min="15122" max="15122" width="24.5703125" style="23" bestFit="1" customWidth="1"/>
    <col min="15123" max="15364" width="11.5703125" style="23"/>
    <col min="15365" max="15365" width="13.7109375" style="23" customWidth="1"/>
    <col min="15366" max="15366" width="57.7109375" style="23" customWidth="1"/>
    <col min="15367" max="15367" width="63.85546875" style="23" customWidth="1"/>
    <col min="15368" max="15368" width="46.7109375" style="23" customWidth="1"/>
    <col min="15369" max="15371" width="0" style="23" hidden="1" customWidth="1"/>
    <col min="15372" max="15372" width="80" style="23" customWidth="1"/>
    <col min="15373" max="15373" width="54.28515625" style="23" customWidth="1"/>
    <col min="15374" max="15374" width="70.42578125" style="23" customWidth="1"/>
    <col min="15375" max="15375" width="28.7109375" style="23" customWidth="1"/>
    <col min="15376" max="15376" width="51.7109375" style="23" customWidth="1"/>
    <col min="15377" max="15377" width="11.5703125" style="23"/>
    <col min="15378" max="15378" width="24.5703125" style="23" bestFit="1" customWidth="1"/>
    <col min="15379" max="15620" width="11.5703125" style="23"/>
    <col min="15621" max="15621" width="13.7109375" style="23" customWidth="1"/>
    <col min="15622" max="15622" width="57.7109375" style="23" customWidth="1"/>
    <col min="15623" max="15623" width="63.85546875" style="23" customWidth="1"/>
    <col min="15624" max="15624" width="46.7109375" style="23" customWidth="1"/>
    <col min="15625" max="15627" width="0" style="23" hidden="1" customWidth="1"/>
    <col min="15628" max="15628" width="80" style="23" customWidth="1"/>
    <col min="15629" max="15629" width="54.28515625" style="23" customWidth="1"/>
    <col min="15630" max="15630" width="70.42578125" style="23" customWidth="1"/>
    <col min="15631" max="15631" width="28.7109375" style="23" customWidth="1"/>
    <col min="15632" max="15632" width="51.7109375" style="23" customWidth="1"/>
    <col min="15633" max="15633" width="11.5703125" style="23"/>
    <col min="15634" max="15634" width="24.5703125" style="23" bestFit="1" customWidth="1"/>
    <col min="15635" max="15876" width="11.5703125" style="23"/>
    <col min="15877" max="15877" width="13.7109375" style="23" customWidth="1"/>
    <col min="15878" max="15878" width="57.7109375" style="23" customWidth="1"/>
    <col min="15879" max="15879" width="63.85546875" style="23" customWidth="1"/>
    <col min="15880" max="15880" width="46.7109375" style="23" customWidth="1"/>
    <col min="15881" max="15883" width="0" style="23" hidden="1" customWidth="1"/>
    <col min="15884" max="15884" width="80" style="23" customWidth="1"/>
    <col min="15885" max="15885" width="54.28515625" style="23" customWidth="1"/>
    <col min="15886" max="15886" width="70.42578125" style="23" customWidth="1"/>
    <col min="15887" max="15887" width="28.7109375" style="23" customWidth="1"/>
    <col min="15888" max="15888" width="51.7109375" style="23" customWidth="1"/>
    <col min="15889" max="15889" width="11.5703125" style="23"/>
    <col min="15890" max="15890" width="24.5703125" style="23" bestFit="1" customWidth="1"/>
    <col min="15891" max="16132" width="11.5703125" style="23"/>
    <col min="16133" max="16133" width="13.7109375" style="23" customWidth="1"/>
    <col min="16134" max="16134" width="57.7109375" style="23" customWidth="1"/>
    <col min="16135" max="16135" width="63.85546875" style="23" customWidth="1"/>
    <col min="16136" max="16136" width="46.7109375" style="23" customWidth="1"/>
    <col min="16137" max="16139" width="0" style="23" hidden="1" customWidth="1"/>
    <col min="16140" max="16140" width="80" style="23" customWidth="1"/>
    <col min="16141" max="16141" width="54.28515625" style="23" customWidth="1"/>
    <col min="16142" max="16142" width="70.42578125" style="23" customWidth="1"/>
    <col min="16143" max="16143" width="28.7109375" style="23" customWidth="1"/>
    <col min="16144" max="16144" width="51.7109375" style="23" customWidth="1"/>
    <col min="16145" max="16145" width="11.5703125" style="23"/>
    <col min="16146" max="16146" width="24.5703125" style="23" bestFit="1" customWidth="1"/>
    <col min="16147" max="16384" width="11.5703125" style="23"/>
  </cols>
  <sheetData>
    <row r="1" spans="1:20" ht="32.450000000000003" x14ac:dyDescent="0.55000000000000004">
      <c r="N1" s="24" t="s">
        <v>16</v>
      </c>
    </row>
    <row r="3" spans="1:20" ht="92.25" customHeight="1" x14ac:dyDescent="0.2">
      <c r="A3" s="75" t="s">
        <v>59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7"/>
    </row>
    <row r="6" spans="1:20" ht="60" x14ac:dyDescent="0.95">
      <c r="A6" s="81" t="s">
        <v>60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25"/>
      <c r="P6" s="25"/>
    </row>
    <row r="7" spans="1:20" ht="36.75" customHeight="1" x14ac:dyDescent="0.95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9" spans="1:20" ht="13.9" thickBot="1" x14ac:dyDescent="0.3"/>
    <row r="10" spans="1:20" customFormat="1" ht="85.9" customHeight="1" thickBot="1" x14ac:dyDescent="0.3">
      <c r="A10" s="82" t="s">
        <v>0</v>
      </c>
      <c r="B10" s="83"/>
      <c r="C10" s="84" t="s">
        <v>1</v>
      </c>
      <c r="D10" s="85"/>
      <c r="H10" s="13" t="s">
        <v>2</v>
      </c>
      <c r="I10" s="13" t="s">
        <v>3</v>
      </c>
      <c r="J10" s="14" t="s">
        <v>4</v>
      </c>
      <c r="K10" s="13" t="s">
        <v>11</v>
      </c>
    </row>
    <row r="11" spans="1:20" s="26" customFormat="1" ht="78.599999999999994" customHeight="1" x14ac:dyDescent="0.35">
      <c r="A11" s="86" t="s">
        <v>43</v>
      </c>
      <c r="B11" s="86"/>
      <c r="C11" s="74" t="s">
        <v>18</v>
      </c>
      <c r="D11" s="74"/>
      <c r="E11" s="36" t="s">
        <v>7</v>
      </c>
      <c r="F11" s="35"/>
      <c r="G11" s="35">
        <v>1</v>
      </c>
      <c r="H11" s="35"/>
      <c r="I11" s="35" t="s">
        <v>69</v>
      </c>
      <c r="J11" s="35">
        <v>1</v>
      </c>
      <c r="K11" s="35">
        <v>248</v>
      </c>
      <c r="L11"/>
      <c r="M11"/>
      <c r="N11"/>
      <c r="O11"/>
      <c r="P11"/>
      <c r="Q11"/>
      <c r="R11"/>
      <c r="S11"/>
      <c r="T11"/>
    </row>
    <row r="12" spans="1:20" s="26" customFormat="1" ht="78.599999999999994" customHeight="1" x14ac:dyDescent="0.35">
      <c r="A12" s="86"/>
      <c r="B12" s="86"/>
      <c r="C12" s="74" t="s">
        <v>8</v>
      </c>
      <c r="D12" s="74"/>
      <c r="E12" s="36" t="s">
        <v>9</v>
      </c>
      <c r="F12" s="35"/>
      <c r="G12" s="35">
        <v>1</v>
      </c>
      <c r="H12" s="35"/>
      <c r="I12" s="35" t="s">
        <v>69</v>
      </c>
      <c r="J12" s="35">
        <v>1</v>
      </c>
      <c r="K12" s="35">
        <v>138</v>
      </c>
      <c r="L12"/>
      <c r="M12"/>
      <c r="N12"/>
      <c r="O12"/>
      <c r="P12"/>
      <c r="Q12"/>
      <c r="R12"/>
      <c r="S12"/>
      <c r="T12"/>
    </row>
    <row r="13" spans="1:20" s="26" customFormat="1" ht="78.599999999999994" customHeight="1" x14ac:dyDescent="0.35">
      <c r="A13" s="86"/>
      <c r="B13" s="86"/>
      <c r="C13" s="74" t="s">
        <v>61</v>
      </c>
      <c r="D13" s="74"/>
      <c r="E13" s="36"/>
      <c r="F13" s="35"/>
      <c r="G13" s="35"/>
      <c r="H13" s="35"/>
      <c r="I13" s="53" t="s">
        <v>69</v>
      </c>
      <c r="J13" s="53">
        <v>1</v>
      </c>
      <c r="K13" s="35">
        <v>22</v>
      </c>
      <c r="L13"/>
      <c r="M13"/>
      <c r="N13"/>
      <c r="O13"/>
      <c r="P13"/>
      <c r="Q13"/>
      <c r="R13"/>
      <c r="S13"/>
      <c r="T13"/>
    </row>
    <row r="14" spans="1:20" s="26" customFormat="1" ht="78.599999999999994" customHeight="1" x14ac:dyDescent="0.35">
      <c r="A14" s="86"/>
      <c r="B14" s="86"/>
      <c r="C14" s="74" t="s">
        <v>10</v>
      </c>
      <c r="D14" s="74"/>
      <c r="E14" s="36"/>
      <c r="F14" s="35"/>
      <c r="G14" s="35"/>
      <c r="H14" s="35"/>
      <c r="I14" s="53" t="s">
        <v>69</v>
      </c>
      <c r="J14" s="53">
        <v>1</v>
      </c>
      <c r="K14" s="35">
        <v>165</v>
      </c>
      <c r="L14"/>
      <c r="M14"/>
      <c r="N14"/>
      <c r="O14"/>
      <c r="P14"/>
      <c r="Q14"/>
      <c r="R14"/>
      <c r="S14"/>
      <c r="T14"/>
    </row>
    <row r="15" spans="1:20" s="26" customFormat="1" ht="78.599999999999994" customHeight="1" x14ac:dyDescent="0.35">
      <c r="A15" s="86"/>
      <c r="B15" s="86"/>
      <c r="C15" s="74" t="s">
        <v>20</v>
      </c>
      <c r="D15" s="74"/>
      <c r="E15" s="36"/>
      <c r="F15" s="35"/>
      <c r="G15" s="35"/>
      <c r="H15" s="35"/>
      <c r="I15" s="53" t="s">
        <v>69</v>
      </c>
      <c r="J15" s="53">
        <v>1</v>
      </c>
      <c r="K15" s="35">
        <v>110</v>
      </c>
      <c r="L15"/>
      <c r="M15"/>
      <c r="N15"/>
      <c r="O15"/>
      <c r="P15"/>
      <c r="Q15"/>
      <c r="R15"/>
      <c r="S15"/>
      <c r="T15"/>
    </row>
    <row r="16" spans="1:20" s="28" customFormat="1" ht="78.599999999999994" customHeight="1" x14ac:dyDescent="0.45">
      <c r="A16" s="86" t="s">
        <v>44</v>
      </c>
      <c r="B16" s="86"/>
      <c r="C16" s="74" t="s">
        <v>21</v>
      </c>
      <c r="D16" s="74"/>
      <c r="E16" s="36" t="s">
        <v>7</v>
      </c>
      <c r="F16" s="35"/>
      <c r="G16" s="35">
        <v>1</v>
      </c>
      <c r="H16" s="35"/>
      <c r="I16" s="35" t="s">
        <v>70</v>
      </c>
      <c r="J16" s="53">
        <v>1</v>
      </c>
      <c r="K16" s="35">
        <v>110</v>
      </c>
      <c r="L16"/>
      <c r="M16"/>
      <c r="N16"/>
      <c r="O16"/>
      <c r="P16"/>
      <c r="Q16"/>
      <c r="R16"/>
      <c r="S16"/>
      <c r="T16"/>
    </row>
    <row r="17" spans="1:20" s="26" customFormat="1" ht="78.599999999999994" customHeight="1" x14ac:dyDescent="0.45">
      <c r="A17" s="86" t="s">
        <v>45</v>
      </c>
      <c r="B17" s="86"/>
      <c r="C17" s="74" t="s">
        <v>22</v>
      </c>
      <c r="D17" s="74"/>
      <c r="E17" s="44"/>
      <c r="F17" s="35"/>
      <c r="G17" s="35"/>
      <c r="H17" s="35"/>
      <c r="I17" s="35" t="s">
        <v>71</v>
      </c>
      <c r="J17" s="53">
        <v>1</v>
      </c>
      <c r="K17" s="35">
        <v>138</v>
      </c>
      <c r="L17"/>
      <c r="M17"/>
      <c r="N17"/>
      <c r="O17"/>
      <c r="P17"/>
      <c r="Q17"/>
      <c r="R17"/>
      <c r="S17"/>
      <c r="T17"/>
    </row>
    <row r="18" spans="1:20" s="28" customFormat="1" ht="78.599999999999994" customHeight="1" x14ac:dyDescent="0.35">
      <c r="A18" s="86" t="s">
        <v>46</v>
      </c>
      <c r="B18" s="86"/>
      <c r="C18" s="74" t="s">
        <v>10</v>
      </c>
      <c r="D18" s="74"/>
      <c r="E18" s="36"/>
      <c r="F18" s="35"/>
      <c r="G18" s="35"/>
      <c r="H18" s="35"/>
      <c r="I18" s="35" t="s">
        <v>72</v>
      </c>
      <c r="J18" s="53">
        <v>1</v>
      </c>
      <c r="K18" s="35">
        <v>165</v>
      </c>
      <c r="L18"/>
      <c r="M18"/>
      <c r="N18"/>
      <c r="O18"/>
      <c r="P18"/>
      <c r="Q18"/>
      <c r="R18"/>
      <c r="S18"/>
      <c r="T18"/>
    </row>
    <row r="19" spans="1:20" s="28" customFormat="1" ht="78.599999999999994" customHeight="1" x14ac:dyDescent="0.35">
      <c r="A19" s="86"/>
      <c r="B19" s="86"/>
      <c r="C19" s="74" t="s">
        <v>8</v>
      </c>
      <c r="D19" s="74"/>
      <c r="E19" s="36" t="s">
        <v>9</v>
      </c>
      <c r="F19" s="35"/>
      <c r="G19" s="35">
        <v>1</v>
      </c>
      <c r="H19" s="35"/>
      <c r="I19" s="53" t="s">
        <v>72</v>
      </c>
      <c r="J19" s="53">
        <v>1</v>
      </c>
      <c r="K19" s="35">
        <v>138</v>
      </c>
      <c r="L19"/>
      <c r="M19"/>
      <c r="N19"/>
      <c r="O19"/>
      <c r="P19"/>
      <c r="Q19"/>
      <c r="R19"/>
      <c r="S19"/>
      <c r="T19"/>
    </row>
    <row r="20" spans="1:20" s="28" customFormat="1" ht="78.599999999999994" customHeight="1" x14ac:dyDescent="0.35">
      <c r="A20" s="86" t="s">
        <v>47</v>
      </c>
      <c r="B20" s="86"/>
      <c r="C20" s="87" t="s">
        <v>62</v>
      </c>
      <c r="D20" s="87"/>
      <c r="E20" s="51"/>
      <c r="F20" s="52"/>
      <c r="G20" s="52"/>
      <c r="H20" s="52"/>
      <c r="I20" s="52" t="s">
        <v>72</v>
      </c>
      <c r="J20" s="53">
        <v>1</v>
      </c>
      <c r="K20" s="52">
        <v>20</v>
      </c>
      <c r="L20"/>
      <c r="M20"/>
      <c r="N20"/>
      <c r="O20"/>
      <c r="P20"/>
      <c r="Q20"/>
      <c r="R20"/>
      <c r="S20"/>
      <c r="T20"/>
    </row>
    <row r="21" spans="1:20" s="28" customFormat="1" ht="78.599999999999994" customHeight="1" x14ac:dyDescent="0.35">
      <c r="A21" s="86"/>
      <c r="B21" s="86"/>
      <c r="C21" s="74" t="s">
        <v>24</v>
      </c>
      <c r="D21" s="74"/>
      <c r="E21" s="36"/>
      <c r="F21" s="35"/>
      <c r="G21" s="35"/>
      <c r="H21" s="35"/>
      <c r="I21" s="54" t="s">
        <v>72</v>
      </c>
      <c r="J21" s="53">
        <v>1</v>
      </c>
      <c r="K21" s="35">
        <v>34</v>
      </c>
      <c r="L21"/>
      <c r="M21"/>
      <c r="N21"/>
      <c r="O21"/>
      <c r="P21"/>
      <c r="Q21"/>
      <c r="R21"/>
      <c r="S21"/>
      <c r="T21"/>
    </row>
    <row r="22" spans="1:20" s="28" customFormat="1" ht="78.599999999999994" customHeight="1" x14ac:dyDescent="0.45">
      <c r="A22" s="86" t="s">
        <v>48</v>
      </c>
      <c r="B22" s="86"/>
      <c r="C22" s="74" t="s">
        <v>22</v>
      </c>
      <c r="D22" s="74"/>
      <c r="E22" s="44"/>
      <c r="F22" s="35"/>
      <c r="G22" s="35"/>
      <c r="H22" s="35"/>
      <c r="I22" s="35" t="s">
        <v>73</v>
      </c>
      <c r="J22" s="53">
        <v>1</v>
      </c>
      <c r="K22" s="35">
        <v>138</v>
      </c>
      <c r="L22"/>
      <c r="M22"/>
      <c r="N22"/>
      <c r="O22"/>
      <c r="P22"/>
      <c r="Q22"/>
      <c r="R22"/>
      <c r="S22"/>
      <c r="T22"/>
    </row>
    <row r="23" spans="1:20" s="28" customFormat="1" ht="78.599999999999994" customHeight="1" x14ac:dyDescent="0.45">
      <c r="A23" s="88" t="s">
        <v>49</v>
      </c>
      <c r="B23" s="88"/>
      <c r="C23" s="74" t="s">
        <v>25</v>
      </c>
      <c r="D23" s="74"/>
      <c r="E23" s="44"/>
      <c r="F23" s="35"/>
      <c r="G23" s="35"/>
      <c r="H23" s="35"/>
      <c r="I23" s="35" t="s">
        <v>74</v>
      </c>
      <c r="J23" s="53">
        <v>1</v>
      </c>
      <c r="K23" s="35">
        <v>138</v>
      </c>
      <c r="L23"/>
      <c r="M23"/>
      <c r="N23"/>
      <c r="O23"/>
      <c r="P23"/>
      <c r="Q23"/>
      <c r="R23"/>
      <c r="S23"/>
      <c r="T23"/>
    </row>
    <row r="24" spans="1:20" s="28" customFormat="1" ht="24" customHeight="1" x14ac:dyDescent="0.35">
      <c r="A24" s="43"/>
      <c r="B24" s="43"/>
      <c r="C24" s="27"/>
      <c r="D24" s="27"/>
      <c r="E24" s="29"/>
      <c r="F24" s="27"/>
      <c r="G24" s="27"/>
      <c r="H24" s="27"/>
      <c r="I24" s="27"/>
      <c r="J24" s="27"/>
      <c r="K24" s="27"/>
      <c r="L24"/>
      <c r="M24"/>
      <c r="N24"/>
      <c r="O24"/>
      <c r="P24"/>
      <c r="Q24"/>
      <c r="R24"/>
      <c r="S24"/>
      <c r="T24"/>
    </row>
    <row r="25" spans="1:20" s="28" customFormat="1" ht="49.15" hidden="1" customHeight="1" x14ac:dyDescent="0.45">
      <c r="A25" s="43"/>
      <c r="B25" s="43"/>
      <c r="C25" s="27"/>
      <c r="D25" s="27"/>
      <c r="E25" s="29"/>
      <c r="F25" s="27"/>
      <c r="G25" s="27"/>
      <c r="H25" s="27"/>
      <c r="I25" s="27"/>
      <c r="J25" s="27"/>
      <c r="K25" s="27"/>
      <c r="L25"/>
      <c r="M25"/>
      <c r="N25"/>
      <c r="O25"/>
      <c r="P25"/>
      <c r="Q25"/>
      <c r="R25"/>
      <c r="S25"/>
      <c r="T25"/>
    </row>
    <row r="26" spans="1:20" customFormat="1" ht="30.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20" customFormat="1" ht="44.45" hidden="1" customHeight="1" x14ac:dyDescent="0.3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M27" s="8"/>
      <c r="N27" s="8"/>
    </row>
    <row r="28" spans="1:20" s="26" customFormat="1" ht="18" hidden="1" customHeight="1" thickBot="1" x14ac:dyDescent="0.5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32"/>
      <c r="P28" s="32"/>
    </row>
    <row r="29" spans="1:20" customFormat="1" ht="48" customHeight="1" x14ac:dyDescent="0.25"/>
    <row r="30" spans="1:20" customFormat="1" ht="14.45" hidden="1" x14ac:dyDescent="0.3"/>
    <row r="31" spans="1:20" ht="17.45" hidden="1" x14ac:dyDescent="0.25">
      <c r="A31" s="42"/>
      <c r="B31" s="48"/>
      <c r="C31" s="49"/>
      <c r="D31" s="49"/>
      <c r="E31" s="47"/>
      <c r="F31" s="49"/>
      <c r="G31" s="49"/>
      <c r="H31" s="49"/>
      <c r="I31" s="49"/>
      <c r="J31" s="49"/>
      <c r="K31" s="49"/>
      <c r="L31" s="49"/>
      <c r="M31" s="49"/>
      <c r="N31" s="50"/>
      <c r="P31" s="33"/>
    </row>
    <row r="32" spans="1:20" ht="108.6" customHeight="1" thickBot="1" x14ac:dyDescent="0.8">
      <c r="A32" s="42"/>
      <c r="B32" s="42"/>
      <c r="C32" s="80" t="s">
        <v>63</v>
      </c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34"/>
      <c r="P32" s="25"/>
    </row>
    <row r="33" spans="1:17" ht="104.45" customHeight="1" thickBot="1" x14ac:dyDescent="0.8">
      <c r="A33" s="66" t="s">
        <v>0</v>
      </c>
      <c r="B33" s="68"/>
      <c r="C33" s="69" t="s">
        <v>1</v>
      </c>
      <c r="D33" s="70"/>
      <c r="E33" s="57"/>
      <c r="F33" s="57"/>
      <c r="G33" s="57"/>
      <c r="H33" s="13" t="s">
        <v>2</v>
      </c>
      <c r="I33" s="13" t="s">
        <v>3</v>
      </c>
      <c r="J33" s="14" t="s">
        <v>4</v>
      </c>
      <c r="K33" s="13" t="s">
        <v>11</v>
      </c>
      <c r="L33" s="49"/>
      <c r="M33" s="49"/>
      <c r="N33" s="50"/>
      <c r="P33" s="33"/>
    </row>
    <row r="35" spans="1:17" ht="68.25" customHeight="1" x14ac:dyDescent="0.75"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7"/>
      <c r="P35" s="57"/>
    </row>
    <row r="36" spans="1:17" ht="147.75" customHeight="1" x14ac:dyDescent="0.25">
      <c r="A36" s="72" t="s">
        <v>37</v>
      </c>
      <c r="B36" s="72"/>
      <c r="C36" s="72"/>
      <c r="D36" s="72"/>
      <c r="E36" s="56">
        <v>28</v>
      </c>
      <c r="F36" s="58">
        <v>97.24</v>
      </c>
      <c r="G36" s="56"/>
      <c r="H36" s="20" t="s">
        <v>7</v>
      </c>
      <c r="I36" s="56" t="s">
        <v>80</v>
      </c>
      <c r="J36" s="56">
        <v>2</v>
      </c>
      <c r="K36" s="56">
        <v>28</v>
      </c>
      <c r="L36" s="56"/>
      <c r="M36" s="58">
        <v>30.52</v>
      </c>
      <c r="N36" s="37">
        <f>K36*M36</f>
        <v>854.56</v>
      </c>
      <c r="O36"/>
      <c r="P36"/>
      <c r="Q36"/>
    </row>
    <row r="37" spans="1:17" ht="75.75" customHeight="1" x14ac:dyDescent="0.25">
      <c r="A37" s="72" t="s">
        <v>38</v>
      </c>
      <c r="B37" s="72"/>
      <c r="C37" s="72"/>
      <c r="D37" s="72"/>
      <c r="E37" s="56">
        <v>24</v>
      </c>
      <c r="F37" s="58">
        <v>97.24</v>
      </c>
      <c r="G37" s="56"/>
      <c r="H37" s="20" t="s">
        <v>7</v>
      </c>
      <c r="I37" s="56" t="s">
        <v>80</v>
      </c>
      <c r="J37" s="56">
        <v>1</v>
      </c>
      <c r="K37" s="56">
        <v>24</v>
      </c>
      <c r="L37" s="56"/>
      <c r="M37" s="58">
        <v>30.52</v>
      </c>
      <c r="N37" s="37">
        <f>K37*M37</f>
        <v>732.48</v>
      </c>
      <c r="O37"/>
      <c r="P37"/>
      <c r="Q37"/>
    </row>
    <row r="38" spans="1:17" ht="68.25" customHeight="1" x14ac:dyDescent="0.25">
      <c r="A38" s="72" t="s">
        <v>64</v>
      </c>
      <c r="B38" s="72"/>
      <c r="C38" s="72"/>
      <c r="D38" s="72"/>
      <c r="E38" s="56">
        <v>1620</v>
      </c>
      <c r="F38" s="58">
        <v>8.4</v>
      </c>
      <c r="G38" s="56"/>
      <c r="H38" s="20" t="s">
        <v>7</v>
      </c>
      <c r="I38" s="56" t="s">
        <v>83</v>
      </c>
      <c r="J38" s="56">
        <v>12</v>
      </c>
      <c r="K38" s="56">
        <v>138</v>
      </c>
      <c r="L38" s="56"/>
      <c r="M38" s="58">
        <v>9.24</v>
      </c>
      <c r="N38" s="37">
        <f>K38*M38</f>
        <v>1275.1200000000001</v>
      </c>
      <c r="O38"/>
      <c r="P38"/>
      <c r="Q38"/>
    </row>
    <row r="39" spans="1:17" ht="68.25" customHeight="1" x14ac:dyDescent="0.25">
      <c r="A39" s="72" t="s">
        <v>40</v>
      </c>
      <c r="B39" s="72"/>
      <c r="C39" s="72"/>
      <c r="D39" s="72"/>
      <c r="E39" s="56">
        <v>24</v>
      </c>
      <c r="F39" s="58">
        <v>8.4</v>
      </c>
      <c r="G39" s="56"/>
      <c r="H39" s="20" t="s">
        <v>7</v>
      </c>
      <c r="I39" s="56" t="s">
        <v>80</v>
      </c>
      <c r="J39" s="56">
        <v>1</v>
      </c>
      <c r="K39" s="56">
        <v>12</v>
      </c>
      <c r="L39" s="56"/>
      <c r="M39" s="58">
        <v>13.86</v>
      </c>
      <c r="N39" s="37">
        <f>K39*M39</f>
        <v>166.32</v>
      </c>
      <c r="O39"/>
      <c r="P39"/>
      <c r="Q39"/>
    </row>
    <row r="40" spans="1:17" ht="99" customHeight="1" x14ac:dyDescent="0.25">
      <c r="A40" s="72" t="s">
        <v>41</v>
      </c>
      <c r="B40" s="72"/>
      <c r="C40" s="72"/>
      <c r="D40" s="72"/>
      <c r="E40" s="56">
        <v>1320</v>
      </c>
      <c r="F40" s="58">
        <v>4.05</v>
      </c>
      <c r="G40" s="56"/>
      <c r="H40" s="20" t="s">
        <v>7</v>
      </c>
      <c r="I40" s="56" t="s">
        <v>82</v>
      </c>
      <c r="J40" s="56">
        <v>2</v>
      </c>
      <c r="K40" s="56">
        <v>110</v>
      </c>
      <c r="L40" s="56"/>
      <c r="M40" s="58">
        <v>4.05</v>
      </c>
      <c r="N40" s="37">
        <f>M40*K40</f>
        <v>445.5</v>
      </c>
      <c r="O40"/>
      <c r="P40"/>
      <c r="Q40"/>
    </row>
    <row r="41" spans="1:17" ht="99" customHeight="1" x14ac:dyDescent="0.25">
      <c r="A41" s="72" t="s">
        <v>42</v>
      </c>
      <c r="B41" s="72"/>
      <c r="C41" s="72"/>
      <c r="D41" s="72"/>
      <c r="E41" s="56"/>
      <c r="F41" s="58"/>
      <c r="G41" s="56"/>
      <c r="H41" s="20" t="s">
        <v>7</v>
      </c>
      <c r="I41" s="56" t="s">
        <v>82</v>
      </c>
      <c r="J41" s="56">
        <v>4</v>
      </c>
      <c r="K41" s="56">
        <v>30</v>
      </c>
      <c r="L41" s="56"/>
      <c r="M41" s="58">
        <v>13.86</v>
      </c>
      <c r="N41" s="37">
        <f>K41*M41</f>
        <v>415.79999999999995</v>
      </c>
      <c r="O41"/>
      <c r="P41"/>
      <c r="Q41"/>
    </row>
    <row r="42" spans="1:17" ht="59.25" x14ac:dyDescent="0.75">
      <c r="A42" s="42"/>
      <c r="B42" s="42"/>
      <c r="C42" s="27"/>
      <c r="D42" s="27"/>
      <c r="E42" s="27"/>
      <c r="F42" s="29"/>
      <c r="G42" s="27"/>
      <c r="H42" s="27"/>
      <c r="I42" s="27"/>
      <c r="J42" s="27"/>
      <c r="K42" s="27"/>
      <c r="L42" s="27"/>
      <c r="M42" s="27"/>
      <c r="N42" s="38"/>
      <c r="O42" s="30"/>
      <c r="P42" s="39"/>
    </row>
    <row r="43" spans="1:17" customFormat="1" ht="108" customHeight="1" x14ac:dyDescent="0.25"/>
    <row r="44" spans="1:17" customFormat="1" ht="56.25" customHeight="1" x14ac:dyDescent="0.25"/>
    <row r="45" spans="1:17" customFormat="1" ht="15" x14ac:dyDescent="0.25"/>
    <row r="46" spans="1:17" customFormat="1" ht="15" x14ac:dyDescent="0.25"/>
    <row r="47" spans="1:17" customFormat="1" ht="15" x14ac:dyDescent="0.25"/>
    <row r="48" spans="1:17" customFormat="1" ht="15" x14ac:dyDescent="0.25"/>
    <row r="49" spans="1:14" customFormat="1" ht="15" x14ac:dyDescent="0.25"/>
    <row r="50" spans="1:14" customFormat="1" ht="15" x14ac:dyDescent="0.25"/>
    <row r="51" spans="1:14" customFormat="1" ht="128.25" customHeight="1" x14ac:dyDescent="0.25"/>
    <row r="52" spans="1:14" customFormat="1" ht="57.75" customHeight="1" x14ac:dyDescent="0.25"/>
    <row r="53" spans="1:14" customFormat="1" ht="47.25" customHeight="1" x14ac:dyDescent="0.25"/>
    <row r="54" spans="1:14" customFormat="1" ht="15" x14ac:dyDescent="0.25"/>
    <row r="55" spans="1:14" customFormat="1" ht="15" x14ac:dyDescent="0.25"/>
    <row r="56" spans="1:14" customFormat="1" ht="15" x14ac:dyDescent="0.25"/>
    <row r="57" spans="1:14" customFormat="1" ht="15" x14ac:dyDescent="0.25"/>
    <row r="58" spans="1:14" customFormat="1" ht="15" x14ac:dyDescent="0.25"/>
    <row r="59" spans="1:14" customFormat="1" ht="83.25" customHeight="1" x14ac:dyDescent="0.25"/>
    <row r="60" spans="1:14" x14ac:dyDescent="0.2">
      <c r="A60" s="42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</row>
    <row r="61" spans="1:14" x14ac:dyDescent="0.2">
      <c r="A61" s="42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</row>
    <row r="62" spans="1:14" x14ac:dyDescent="0.2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</row>
    <row r="63" spans="1:14" x14ac:dyDescent="0.2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</row>
    <row r="64" spans="1:14" x14ac:dyDescent="0.2">
      <c r="A64" s="42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</row>
    <row r="65" spans="1:14" x14ac:dyDescent="0.2">
      <c r="A65" s="42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</row>
    <row r="66" spans="1:14" x14ac:dyDescent="0.2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</row>
    <row r="67" spans="1:14" x14ac:dyDescent="0.2">
      <c r="A67" s="42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</row>
    <row r="68" spans="1:14" x14ac:dyDescent="0.2">
      <c r="A68" s="42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</row>
    <row r="69" spans="1:14" x14ac:dyDescent="0.2">
      <c r="A69" s="42"/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</row>
    <row r="70" spans="1:14" x14ac:dyDescent="0.2">
      <c r="A70" s="42"/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</row>
    <row r="71" spans="1:14" x14ac:dyDescent="0.2">
      <c r="A71" s="42"/>
      <c r="B71" s="42"/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</row>
    <row r="72" spans="1:14" x14ac:dyDescent="0.2">
      <c r="A72" s="42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</row>
    <row r="73" spans="1:14" x14ac:dyDescent="0.2">
      <c r="A73" s="42"/>
      <c r="B73" s="42"/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</row>
    <row r="74" spans="1:14" x14ac:dyDescent="0.2">
      <c r="A74" s="42"/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</row>
  </sheetData>
  <sheetProtection password="9690" sheet="1" objects="1" scenarios="1"/>
  <mergeCells count="33">
    <mergeCell ref="A41:D41"/>
    <mergeCell ref="A39:D39"/>
    <mergeCell ref="A36:D36"/>
    <mergeCell ref="A37:D37"/>
    <mergeCell ref="C32:N32"/>
    <mergeCell ref="A38:D38"/>
    <mergeCell ref="A40:D40"/>
    <mergeCell ref="A22:B22"/>
    <mergeCell ref="C22:D22"/>
    <mergeCell ref="A23:B23"/>
    <mergeCell ref="C23:D23"/>
    <mergeCell ref="A33:B33"/>
    <mergeCell ref="C33:D33"/>
    <mergeCell ref="A20:B21"/>
    <mergeCell ref="C20:D20"/>
    <mergeCell ref="C21:D21"/>
    <mergeCell ref="A18:B19"/>
    <mergeCell ref="C18:D18"/>
    <mergeCell ref="C19:D19"/>
    <mergeCell ref="A17:B17"/>
    <mergeCell ref="C17:D17"/>
    <mergeCell ref="A16:B16"/>
    <mergeCell ref="C16:D16"/>
    <mergeCell ref="C15:D15"/>
    <mergeCell ref="A3:N3"/>
    <mergeCell ref="A6:N6"/>
    <mergeCell ref="A10:B10"/>
    <mergeCell ref="C10:D10"/>
    <mergeCell ref="A11:B15"/>
    <mergeCell ref="C11:D11"/>
    <mergeCell ref="C12:D12"/>
    <mergeCell ref="C13:D13"/>
    <mergeCell ref="C14:D14"/>
  </mergeCells>
  <pageMargins left="1.3779527559055118" right="0.74803149606299213" top="0.70866141732283472" bottom="0.19685039370078741" header="0.55118110236220474" footer="0"/>
  <pageSetup paperSize="8" scale="31" fitToHeight="0" orientation="portrait" r:id="rId1"/>
  <headerFooter alignWithMargins="0"/>
  <colBreaks count="1" manualBreakCount="1"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BAND 2019</vt:lpstr>
      <vt:lpstr>BAND 2020 </vt:lpstr>
      <vt:lpstr>BAND 2021</vt:lpstr>
      <vt:lpstr>CARTE 2020</vt:lpstr>
      <vt:lpstr>CARTE  2021</vt:lpstr>
      <vt:lpstr>'BAND 2019'!Área_de_impresión</vt:lpstr>
      <vt:lpstr>'BAND 2020 '!Área_de_impresión</vt:lpstr>
      <vt:lpstr>'BAND 2021'!Área_de_impresión</vt:lpstr>
      <vt:lpstr>'CARTE  2021'!Área_de_impresión</vt:lpstr>
      <vt:lpstr>'CARTE 2020'!Área_de_impresión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marivi.abad@ifema.es</dc:creator>
  <cp:lastModifiedBy>Macarena Pastor</cp:lastModifiedBy>
  <cp:lastPrinted>2019-10-23T09:02:33Z</cp:lastPrinted>
  <dcterms:created xsi:type="dcterms:W3CDTF">2016-08-09T06:10:07Z</dcterms:created>
  <dcterms:modified xsi:type="dcterms:W3CDTF">2019-11-15T09:03:40Z</dcterms:modified>
</cp:coreProperties>
</file>