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01 AT nuevas implantaciones concierto\3.Pliego y calendario\"/>
    </mc:Choice>
  </mc:AlternateContent>
  <xr:revisionPtr revIDLastSave="0" documentId="13_ncr:1_{9D49B301-29E6-4EA8-B191-0FCA4255D097}" xr6:coauthVersionLast="47" xr6:coauthVersionMax="47" xr10:uidLastSave="{00000000-0000-0000-0000-000000000000}"/>
  <bookViews>
    <workbookView xWindow="-108" yWindow="-13068" windowWidth="23256" windowHeight="12576" xr2:uid="{44C553DC-09D2-4A42-A169-F84B091AACD4}"/>
  </bookViews>
  <sheets>
    <sheet name="22_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6" i="1"/>
  <c r="E7" i="1"/>
  <c r="E8" i="1"/>
  <c r="E9" i="1"/>
  <c r="E10" i="1"/>
  <c r="E6" i="1"/>
  <c r="E11" i="1" s="1"/>
  <c r="G11" i="1" l="1"/>
</calcChain>
</file>

<file path=xl/sharedStrings.xml><?xml version="1.0" encoding="utf-8"?>
<sst xmlns="http://schemas.openxmlformats.org/spreadsheetml/2006/main" count="12" uniqueCount="12">
  <si>
    <t>HITO</t>
  </si>
  <si>
    <t xml:space="preserve"> UNIDADES</t>
  </si>
  <si>
    <t>Modificación implantación existente con memoria</t>
  </si>
  <si>
    <t>Implantación nueva con memoria</t>
  </si>
  <si>
    <t>Delineación de implantaciones</t>
  </si>
  <si>
    <t>Montaje de tipos de implantaciones</t>
  </si>
  <si>
    <t>Inclusión ficheros IFEMA MADRID</t>
  </si>
  <si>
    <t>IMPORTE TOTAL MÁXIMO</t>
  </si>
  <si>
    <r>
      <rPr>
        <u/>
        <sz val="11"/>
        <color theme="1"/>
        <rFont val="Barlow"/>
      </rPr>
      <t>NOTA</t>
    </r>
    <r>
      <rPr>
        <sz val="11"/>
        <color theme="1"/>
        <rFont val="Barlow"/>
      </rPr>
      <t>: 
• El importe total ofertado en este anexo debe coincidir con el importe reflejado en el modelo ANEXO IX A “MODELO DE OFERTA ECONÓMICA”.
• Los precios unitarios indicados en este anexo se entenderán máximos, es decir, el ofertante no podrá superar el máximo individual propuesto. Serán rechazadas las ofertas que superen estos importes.</t>
    </r>
  </si>
  <si>
    <t>IMPORTE UNITARIO OFERTADO
(IVA EXCLUIDO)</t>
  </si>
  <si>
    <t>IMPORTE TOTAL OFERTADO 
(IVA EXCLUIDO)</t>
  </si>
  <si>
    <t>IMPORTE UNITARIO MÁXIMO DE LICITACIÓN 
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</si>
</sst>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u/>
      <sz val="11"/>
      <color theme="1"/>
      <name val="Barlow"/>
    </font>
    <font>
      <i/>
      <sz val="11"/>
      <color theme="1"/>
      <name val="Barlow"/>
    </font>
    <font>
      <b/>
      <sz val="11"/>
      <color theme="1"/>
      <name val="Barlow"/>
    </font>
    <font>
      <i/>
      <sz val="11"/>
      <name val="Barlow"/>
    </font>
    <font>
      <sz val="11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71D55-FD10-4B3F-B171-8A5082AC6D76}">
  <dimension ref="B2:G11"/>
  <sheetViews>
    <sheetView tabSelected="1" workbookViewId="0"/>
  </sheetViews>
  <sheetFormatPr baseColWidth="10" defaultRowHeight="14.5" x14ac:dyDescent="0.35"/>
  <cols>
    <col min="1" max="1" width="10.90625" style="2"/>
    <col min="2" max="2" width="42.81640625" style="2" bestFit="1" customWidth="1"/>
    <col min="3" max="3" width="10.90625" style="2"/>
    <col min="4" max="4" width="38.36328125" style="2" bestFit="1" customWidth="1"/>
    <col min="5" max="5" width="22.54296875" style="2" hidden="1" customWidth="1"/>
    <col min="6" max="6" width="27.1796875" style="2" bestFit="1" customWidth="1"/>
    <col min="7" max="7" width="39.453125" style="2" bestFit="1" customWidth="1"/>
    <col min="8" max="16384" width="10.90625" style="2"/>
  </cols>
  <sheetData>
    <row r="2" spans="2:7" ht="56.5" customHeight="1" x14ac:dyDescent="0.35">
      <c r="B2" s="1" t="s">
        <v>8</v>
      </c>
      <c r="C2" s="1"/>
      <c r="D2" s="1"/>
      <c r="E2" s="1"/>
      <c r="F2" s="1"/>
      <c r="G2" s="1"/>
    </row>
    <row r="5" spans="2:7" ht="48" x14ac:dyDescent="0.35">
      <c r="B5" s="3" t="s">
        <v>0</v>
      </c>
      <c r="C5" s="3" t="s">
        <v>1</v>
      </c>
      <c r="D5" s="8" t="s">
        <v>11</v>
      </c>
      <c r="E5" s="3" t="s">
        <v>7</v>
      </c>
      <c r="F5" s="8" t="s">
        <v>9</v>
      </c>
      <c r="G5" s="9" t="s">
        <v>10</v>
      </c>
    </row>
    <row r="6" spans="2:7" ht="29" x14ac:dyDescent="0.35">
      <c r="B6" s="10" t="s">
        <v>2</v>
      </c>
      <c r="C6" s="4">
        <v>22</v>
      </c>
      <c r="D6" s="5">
        <v>150</v>
      </c>
      <c r="E6" s="5">
        <f>C6*D6</f>
        <v>3300</v>
      </c>
      <c r="F6" s="11"/>
      <c r="G6" s="6">
        <f>C6*F6</f>
        <v>0</v>
      </c>
    </row>
    <row r="7" spans="2:7" x14ac:dyDescent="0.35">
      <c r="B7" s="10" t="s">
        <v>3</v>
      </c>
      <c r="C7" s="4">
        <v>30</v>
      </c>
      <c r="D7" s="5">
        <v>300</v>
      </c>
      <c r="E7" s="5">
        <f t="shared" ref="E7:E10" si="0">C7*D7</f>
        <v>9000</v>
      </c>
      <c r="F7" s="11"/>
      <c r="G7" s="6">
        <f t="shared" ref="G7:G10" si="1">C7*F7</f>
        <v>0</v>
      </c>
    </row>
    <row r="8" spans="2:7" x14ac:dyDescent="0.35">
      <c r="B8" s="10" t="s">
        <v>4</v>
      </c>
      <c r="C8" s="4">
        <v>1</v>
      </c>
      <c r="D8" s="5">
        <v>2440</v>
      </c>
      <c r="E8" s="5">
        <f t="shared" si="0"/>
        <v>2440</v>
      </c>
      <c r="F8" s="11"/>
      <c r="G8" s="6">
        <f t="shared" si="1"/>
        <v>0</v>
      </c>
    </row>
    <row r="9" spans="2:7" x14ac:dyDescent="0.35">
      <c r="B9" s="10" t="s">
        <v>5</v>
      </c>
      <c r="C9" s="4">
        <v>1</v>
      </c>
      <c r="D9" s="5">
        <v>6344</v>
      </c>
      <c r="E9" s="5">
        <f t="shared" si="0"/>
        <v>6344</v>
      </c>
      <c r="F9" s="11"/>
      <c r="G9" s="6">
        <f t="shared" si="1"/>
        <v>0</v>
      </c>
    </row>
    <row r="10" spans="2:7" x14ac:dyDescent="0.35">
      <c r="B10" s="10" t="s">
        <v>6</v>
      </c>
      <c r="C10" s="4">
        <v>1</v>
      </c>
      <c r="D10" s="5">
        <v>780.8</v>
      </c>
      <c r="E10" s="5">
        <f t="shared" si="0"/>
        <v>780.8</v>
      </c>
      <c r="F10" s="11"/>
      <c r="G10" s="6">
        <f t="shared" si="1"/>
        <v>0</v>
      </c>
    </row>
    <row r="11" spans="2:7" ht="16" x14ac:dyDescent="0.35">
      <c r="E11" s="7">
        <f>SUM(E6:E10)</f>
        <v>21864.799999999999</v>
      </c>
      <c r="G11" s="7">
        <f>SUM(G6:G10)</f>
        <v>0</v>
      </c>
    </row>
  </sheetData>
  <sheetProtection algorithmName="SHA-512" hashValue="xdcQTm+BDC+rWhQROU1pd3P7wnrQoi37UdZN0nCP9gN/OOOSKEDfEWpVBetXmwzEIM1pWzs8MKxaWqC27xMeUg==" saltValue="lxTi5vok7/RX8kSobdUfLQ==" spinCount="100000" sheet="1" objects="1" scenarios="1"/>
  <mergeCells count="1">
    <mergeCell ref="B2:G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IFEMA MADRID</cp:lastModifiedBy>
  <dcterms:created xsi:type="dcterms:W3CDTF">2022-01-17T10:14:18Z</dcterms:created>
  <dcterms:modified xsi:type="dcterms:W3CDTF">2022-01-18T16:28:16Z</dcterms:modified>
</cp:coreProperties>
</file>