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82 Control y supervision rigging\3 Pliego y calendario\"/>
    </mc:Choice>
  </mc:AlternateContent>
  <xr:revisionPtr revIDLastSave="0" documentId="13_ncr:1_{ACAB01D7-4151-4665-8C2A-3AD9E3CCF7CF}" xr6:coauthVersionLast="47" xr6:coauthVersionMax="47" xr10:uidLastSave="{00000000-0000-0000-0000-000000000000}"/>
  <bookViews>
    <workbookView xWindow="-118" yWindow="-118" windowWidth="45269" windowHeight="18380" xr2:uid="{16860DFF-A292-4A5C-99BB-A642EF886343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4" i="1" l="1"/>
</calcChain>
</file>

<file path=xl/sharedStrings.xml><?xml version="1.0" encoding="utf-8"?>
<sst xmlns="http://schemas.openxmlformats.org/spreadsheetml/2006/main" count="20" uniqueCount="20">
  <si>
    <t>Firma del Representante legal</t>
  </si>
  <si>
    <t>Total ofertado Lote 1 (indicar este importe en el anexo IX A de este lote</t>
  </si>
  <si>
    <t>(*) Cumplimentar en la hoja excel únicamente las celdas sombreadas en azul para obtener el importe total ofertado</t>
  </si>
  <si>
    <t>Estimación presupuestos a medida para servicios de proyectos/certificación (esta cantidad no es licitable)</t>
  </si>
  <si>
    <t>Inspección EMPARRILLADO AUDITORIO A (IPM)</t>
  </si>
  <si>
    <t>Inspección PUNTOS RIGGING SALA POLIVALENTE (IPM)</t>
  </si>
  <si>
    <t>Inspección PUNTOS RIGGING Y PRERIGGING PABELLON 12</t>
  </si>
  <si>
    <t>Gestión planos Secretaría Técnica</t>
  </si>
  <si>
    <t>Inspección usos escenarios auditorios</t>
  </si>
  <si>
    <t>Inspección Puntos de Cuelgue  IFEMA (tarifa aplicable para proyectos propios de IFEMA)</t>
  </si>
  <si>
    <t>Inspección Puntos de Cuelgue  de menos de 500 puntos</t>
  </si>
  <si>
    <t>Certificados Estructuras Complejas</t>
  </si>
  <si>
    <t>Certificados Estructuras Simples</t>
  </si>
  <si>
    <t>TOTAL IVA EXCLUIDO (A) X (B)</t>
  </si>
  <si>
    <t xml:space="preserve">PRECIO UNITARIO OFERTADO EUR / HORA DE SERVICIO IVA EXCLUIDO (B) </t>
  </si>
  <si>
    <t xml:space="preserve">PRECIO UNITARIO MÁXIMO EUR / HORA DE SERVICIO IVA EXCLUIDO </t>
  </si>
  <si>
    <t xml:space="preserve">UNIDADES ESTIMADAS (A) </t>
  </si>
  <si>
    <t>TIPOLOGÍA DE SERVICIO</t>
  </si>
  <si>
    <t>LOTE 1</t>
  </si>
  <si>
    <t>ANEXO IX B DETALLE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</si>
</sst>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\-#,##0.00\ 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Barlow"/>
    </font>
    <font>
      <b/>
      <sz val="11"/>
      <color theme="1"/>
      <name val="Barlow"/>
    </font>
    <font>
      <sz val="11"/>
      <color theme="1"/>
      <name val="Barlow"/>
    </font>
    <font>
      <b/>
      <sz val="15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64" fontId="2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0" borderId="7" xfId="1" applyNumberFormat="1" applyFont="1" applyFill="1" applyBorder="1" applyAlignment="1">
      <alignment horizontal="center" vertical="center" wrapText="1"/>
    </xf>
    <xf numFmtId="164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0223E-F5A5-446B-9E4C-B21F43A88989}">
  <dimension ref="A1:E16"/>
  <sheetViews>
    <sheetView tabSelected="1" workbookViewId="0">
      <selection activeCell="H9" sqref="H9"/>
    </sheetView>
  </sheetViews>
  <sheetFormatPr baseColWidth="10" defaultColWidth="8.6640625" defaultRowHeight="15.05" x14ac:dyDescent="0.3"/>
  <cols>
    <col min="1" max="1" width="50" customWidth="1"/>
    <col min="2" max="5" width="20.5546875" customWidth="1"/>
  </cols>
  <sheetData>
    <row r="1" spans="1:5" ht="23.6" x14ac:dyDescent="0.3">
      <c r="A1" s="19" t="s">
        <v>19</v>
      </c>
      <c r="B1" s="19"/>
      <c r="C1" s="19"/>
      <c r="D1" s="19"/>
      <c r="E1" s="19"/>
    </row>
    <row r="2" spans="1:5" ht="23.6" x14ac:dyDescent="0.3">
      <c r="A2" s="19" t="s">
        <v>18</v>
      </c>
      <c r="B2" s="19"/>
      <c r="C2" s="19"/>
      <c r="D2" s="19"/>
      <c r="E2" s="19"/>
    </row>
    <row r="3" spans="1:5" s="9" customFormat="1" ht="68.75" thickBot="1" x14ac:dyDescent="0.35">
      <c r="A3" s="17" t="s">
        <v>17</v>
      </c>
      <c r="B3" s="18" t="s">
        <v>16</v>
      </c>
      <c r="C3" s="18" t="s">
        <v>15</v>
      </c>
      <c r="D3" s="18" t="s">
        <v>14</v>
      </c>
      <c r="E3" s="17" t="s">
        <v>13</v>
      </c>
    </row>
    <row r="4" spans="1:5" s="9" customFormat="1" ht="17.7" thickBot="1" x14ac:dyDescent="0.35">
      <c r="A4" s="16" t="s">
        <v>12</v>
      </c>
      <c r="B4" s="10">
        <v>100</v>
      </c>
      <c r="C4" s="10">
        <v>233.2</v>
      </c>
      <c r="D4" s="11"/>
      <c r="E4" s="10">
        <f>D4*B4</f>
        <v>0</v>
      </c>
    </row>
    <row r="5" spans="1:5" s="9" customFormat="1" ht="17.05" x14ac:dyDescent="0.3">
      <c r="A5" s="15" t="s">
        <v>11</v>
      </c>
      <c r="B5" s="10">
        <v>2</v>
      </c>
      <c r="C5" s="10">
        <v>408.1</v>
      </c>
      <c r="D5" s="11"/>
      <c r="E5" s="10">
        <f>D5*B5</f>
        <v>0</v>
      </c>
    </row>
    <row r="6" spans="1:5" s="9" customFormat="1" ht="17.05" x14ac:dyDescent="0.3">
      <c r="A6" s="14" t="s">
        <v>10</v>
      </c>
      <c r="B6" s="10">
        <v>20000</v>
      </c>
      <c r="C6" s="10">
        <v>18.649999999999999</v>
      </c>
      <c r="D6" s="11"/>
      <c r="E6" s="10">
        <f>D6*B6</f>
        <v>0</v>
      </c>
    </row>
    <row r="7" spans="1:5" s="9" customFormat="1" ht="34.049999999999997" x14ac:dyDescent="0.3">
      <c r="A7" s="14" t="s">
        <v>9</v>
      </c>
      <c r="B7" s="10">
        <v>2700</v>
      </c>
      <c r="C7" s="10">
        <v>14.9</v>
      </c>
      <c r="D7" s="11"/>
      <c r="E7" s="10">
        <f>D7*B7</f>
        <v>0</v>
      </c>
    </row>
    <row r="8" spans="1:5" s="9" customFormat="1" ht="17.05" x14ac:dyDescent="0.3">
      <c r="A8" s="14" t="s">
        <v>8</v>
      </c>
      <c r="B8" s="10">
        <v>120</v>
      </c>
      <c r="C8" s="10">
        <v>31.8</v>
      </c>
      <c r="D8" s="11"/>
      <c r="E8" s="10">
        <f>D8*B8</f>
        <v>0</v>
      </c>
    </row>
    <row r="9" spans="1:5" s="9" customFormat="1" ht="17.05" x14ac:dyDescent="0.3">
      <c r="A9" s="13" t="s">
        <v>7</v>
      </c>
      <c r="B9" s="2">
        <v>3000</v>
      </c>
      <c r="C9" s="2">
        <v>5.25</v>
      </c>
      <c r="D9" s="11"/>
      <c r="E9" s="10">
        <f>D9*B9</f>
        <v>0</v>
      </c>
    </row>
    <row r="10" spans="1:5" s="9" customFormat="1" ht="17.05" x14ac:dyDescent="0.3">
      <c r="A10" s="13" t="s">
        <v>6</v>
      </c>
      <c r="B10" s="2">
        <v>2</v>
      </c>
      <c r="C10" s="12">
        <v>2247.1999999999998</v>
      </c>
      <c r="D10" s="11"/>
      <c r="E10" s="10">
        <f>D10*B10</f>
        <v>0</v>
      </c>
    </row>
    <row r="11" spans="1:5" s="9" customFormat="1" ht="17.05" x14ac:dyDescent="0.3">
      <c r="A11" s="13" t="s">
        <v>5</v>
      </c>
      <c r="B11" s="2">
        <v>2</v>
      </c>
      <c r="C11" s="12">
        <v>954</v>
      </c>
      <c r="D11" s="11"/>
      <c r="E11" s="10">
        <f>D11*B11</f>
        <v>0</v>
      </c>
    </row>
    <row r="12" spans="1:5" s="9" customFormat="1" ht="17.05" x14ac:dyDescent="0.3">
      <c r="A12" s="13" t="s">
        <v>4</v>
      </c>
      <c r="B12" s="2">
        <v>2</v>
      </c>
      <c r="C12" s="12">
        <v>954</v>
      </c>
      <c r="D12" s="11"/>
      <c r="E12" s="10">
        <f>D12*B12</f>
        <v>0</v>
      </c>
    </row>
    <row r="13" spans="1:5" ht="17.05" x14ac:dyDescent="0.3">
      <c r="A13" s="8" t="s">
        <v>3</v>
      </c>
      <c r="B13" s="8"/>
      <c r="C13" s="8"/>
      <c r="D13" s="7"/>
      <c r="E13" s="2">
        <v>1000</v>
      </c>
    </row>
    <row r="14" spans="1:5" ht="59.6" customHeight="1" x14ac:dyDescent="0.3">
      <c r="A14" s="6" t="s">
        <v>2</v>
      </c>
      <c r="B14" s="5"/>
      <c r="C14" s="4"/>
      <c r="D14" s="3" t="s">
        <v>1</v>
      </c>
      <c r="E14" s="2">
        <f>SUM(E4:E13)</f>
        <v>1000</v>
      </c>
    </row>
    <row r="16" spans="1:5" x14ac:dyDescent="0.3">
      <c r="D16" s="1" t="s">
        <v>0</v>
      </c>
      <c r="E16" s="1"/>
    </row>
  </sheetData>
  <sheetProtection algorithmName="SHA-512" hashValue="vjK/vAYXP42gjaw+k7IRxFhAm7qvaZdirfew3uqbr25l+ucFz+3b9AY7zvvZilFUNx9pjRMFVKLUtAWIOb3Exw==" saltValue="tZbfZif8xCjEIkdsyWEZAQ==" spinCount="100000" sheet="1" objects="1" scenarios="1"/>
  <mergeCells count="5">
    <mergeCell ref="A1:E1"/>
    <mergeCell ref="A2:E2"/>
    <mergeCell ref="A13:D13"/>
    <mergeCell ref="A14:B14"/>
    <mergeCell ref="D16:E16"/>
  </mergeCell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2025-05-12T08:26:44Z</dcterms:created>
  <dcterms:modified xsi:type="dcterms:W3CDTF">2025-05-12T08:27:39Z</dcterms:modified>
</cp:coreProperties>
</file>