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228 Iluminación MBFWM y LOOK 2026-2027\3 Pliego y calendario\"/>
    </mc:Choice>
  </mc:AlternateContent>
  <xr:revisionPtr revIDLastSave="0" documentId="13_ncr:1_{1C61C364-25F9-4385-8BA3-56D77E69EF6A}" xr6:coauthVersionLast="47" xr6:coauthVersionMax="47" xr10:uidLastSave="{00000000-0000-0000-0000-000000000000}"/>
  <bookViews>
    <workbookView xWindow="-12825" yWindow="-21720" windowWidth="51840" windowHeight="21120" xr2:uid="{3D0830F0-ABB0-43E0-AEBE-0294645E192F}"/>
  </bookViews>
  <sheets>
    <sheet name="25_2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3" i="1"/>
  <c r="E4" i="1"/>
  <c r="E5" i="1"/>
  <c r="E6" i="1"/>
  <c r="E3" i="1"/>
  <c r="E7" i="1" s="1"/>
  <c r="I7" i="1" l="1"/>
  <c r="J7" i="1" s="1"/>
</calcChain>
</file>

<file path=xl/sharedStrings.xml><?xml version="1.0" encoding="utf-8"?>
<sst xmlns="http://schemas.openxmlformats.org/spreadsheetml/2006/main" count="20" uniqueCount="16">
  <si>
    <t>Pasarela Polivalente</t>
  </si>
  <si>
    <t>Pasarela Bertha</t>
  </si>
  <si>
    <t xml:space="preserve">Galería de Cristal </t>
  </si>
  <si>
    <t xml:space="preserve">Pasarela Look </t>
  </si>
  <si>
    <t>Unidades (Ediciones)</t>
  </si>
  <si>
    <t>Importe unitario ofertado</t>
  </si>
  <si>
    <t>Subtotales ofertados</t>
  </si>
  <si>
    <t>Cumplimentar únicamente las celdas sombreadas en color azul</t>
  </si>
  <si>
    <t>Ubicaciones</t>
  </si>
  <si>
    <t>Los importes en el año 2027 deberán ser iguales o superiores a los del año 2026.</t>
  </si>
  <si>
    <t>Los importes a aplicar en la prórroga prevista, en su caso, serán los señalados para el año 2027.</t>
  </si>
  <si>
    <t>Total ofertado 2026</t>
  </si>
  <si>
    <t>Total ofertado 2027</t>
  </si>
  <si>
    <r>
      <t xml:space="preserve">IMPORTE TOTAL OFERTADO </t>
    </r>
    <r>
      <rPr>
        <sz val="11"/>
        <color theme="1"/>
        <rFont val="Aptos Narrow"/>
        <family val="2"/>
        <scheme val="minor"/>
      </rPr>
      <t>(*)</t>
    </r>
  </si>
  <si>
    <t>(*) El IMPORTE TOTAL OFERTADO aquí señalado deberá coincidir con el indicado en el Anexo IX-A Modelo de Oferta económica</t>
  </si>
  <si>
    <t>Importe unitario máximo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</si>
</sst>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" fontId="0" fillId="0" borderId="0" xfId="0" applyNumberFormat="1"/>
    <xf numFmtId="4" fontId="0" fillId="0" borderId="2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/>
    <xf numFmtId="164" fontId="0" fillId="0" borderId="4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4" fontId="0" fillId="0" borderId="13" xfId="0" applyNumberForma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22" xfId="0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/>
    </xf>
    <xf numFmtId="4" fontId="0" fillId="0" borderId="27" xfId="0" applyNumberFormat="1" applyBorder="1" applyAlignment="1">
      <alignment horizontal="center" vertical="center" wrapText="1"/>
    </xf>
    <xf numFmtId="4" fontId="0" fillId="0" borderId="28" xfId="0" applyNumberFormat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C4DE5-48D6-4774-BF36-4F2F982532BA}">
  <dimension ref="A1:M14"/>
  <sheetViews>
    <sheetView tabSelected="1" workbookViewId="0">
      <selection activeCell="I4" sqref="I4"/>
    </sheetView>
  </sheetViews>
  <sheetFormatPr baseColWidth="10" defaultRowHeight="14.5" x14ac:dyDescent="0.35"/>
  <cols>
    <col min="1" max="1" width="21.90625" customWidth="1"/>
    <col min="3" max="5" width="10.90625" style="1"/>
    <col min="6" max="6" width="0" style="1" hidden="1" customWidth="1"/>
    <col min="7" max="7" width="10.26953125" style="1" bestFit="1" customWidth="1"/>
    <col min="8" max="8" width="13.08984375" style="1" customWidth="1"/>
    <col min="9" max="10" width="11.26953125" style="1" customWidth="1"/>
    <col min="11" max="11" width="18.36328125" bestFit="1" customWidth="1"/>
    <col min="12" max="12" width="11.26953125" customWidth="1"/>
    <col min="13" max="13" width="11.26953125" bestFit="1" customWidth="1"/>
  </cols>
  <sheetData>
    <row r="1" spans="1:13" ht="14.5" customHeight="1" thickBot="1" x14ac:dyDescent="0.4">
      <c r="A1" s="8"/>
      <c r="C1" s="31">
        <v>2026</v>
      </c>
      <c r="D1" s="32"/>
      <c r="E1" s="33"/>
      <c r="F1" s="23">
        <v>2027</v>
      </c>
      <c r="G1" s="24"/>
      <c r="H1" s="24"/>
      <c r="I1" s="25"/>
      <c r="J1"/>
    </row>
    <row r="2" spans="1:13" ht="58" x14ac:dyDescent="0.35">
      <c r="A2" s="9" t="s">
        <v>8</v>
      </c>
      <c r="B2" s="15" t="s">
        <v>4</v>
      </c>
      <c r="C2" s="19" t="s">
        <v>15</v>
      </c>
      <c r="D2" s="20" t="s">
        <v>5</v>
      </c>
      <c r="E2" s="21" t="s">
        <v>6</v>
      </c>
      <c r="F2" s="17" t="s">
        <v>4</v>
      </c>
      <c r="G2" s="2" t="s">
        <v>15</v>
      </c>
      <c r="H2" s="2" t="s">
        <v>5</v>
      </c>
      <c r="I2" s="12" t="s">
        <v>6</v>
      </c>
      <c r="J2" s="28" t="s">
        <v>13</v>
      </c>
      <c r="L2" s="14"/>
    </row>
    <row r="3" spans="1:13" ht="14.5" customHeight="1" x14ac:dyDescent="0.35">
      <c r="A3" s="10" t="s">
        <v>0</v>
      </c>
      <c r="B3" s="16">
        <v>2</v>
      </c>
      <c r="C3" s="22">
        <v>96000</v>
      </c>
      <c r="D3" s="36"/>
      <c r="E3" s="5">
        <f>B3*D3</f>
        <v>0</v>
      </c>
      <c r="F3" s="18">
        <v>2</v>
      </c>
      <c r="G3" s="3">
        <v>98880</v>
      </c>
      <c r="H3" s="36"/>
      <c r="I3" s="5">
        <f>F3*H3</f>
        <v>0</v>
      </c>
      <c r="J3" s="29"/>
      <c r="L3" s="14"/>
      <c r="M3" s="14"/>
    </row>
    <row r="4" spans="1:13" x14ac:dyDescent="0.35">
      <c r="A4" s="10" t="s">
        <v>1</v>
      </c>
      <c r="B4" s="16">
        <v>2</v>
      </c>
      <c r="C4" s="22">
        <v>39900</v>
      </c>
      <c r="D4" s="36"/>
      <c r="E4" s="5">
        <f t="shared" ref="E4:E6" si="0">B4*D4</f>
        <v>0</v>
      </c>
      <c r="F4" s="18">
        <v>2</v>
      </c>
      <c r="G4" s="3">
        <v>41097</v>
      </c>
      <c r="H4" s="36"/>
      <c r="I4" s="5">
        <f t="shared" ref="I4:I6" si="1">F4*H4</f>
        <v>0</v>
      </c>
      <c r="J4" s="29"/>
      <c r="L4" s="14"/>
      <c r="M4" s="14"/>
    </row>
    <row r="5" spans="1:13" x14ac:dyDescent="0.35">
      <c r="A5" s="10" t="s">
        <v>2</v>
      </c>
      <c r="B5" s="16">
        <v>2</v>
      </c>
      <c r="C5" s="22">
        <v>18400</v>
      </c>
      <c r="D5" s="36"/>
      <c r="E5" s="5">
        <f t="shared" si="0"/>
        <v>0</v>
      </c>
      <c r="F5" s="18">
        <v>2</v>
      </c>
      <c r="G5" s="3">
        <v>18952</v>
      </c>
      <c r="H5" s="36"/>
      <c r="I5" s="5">
        <f t="shared" si="1"/>
        <v>0</v>
      </c>
      <c r="J5" s="29"/>
      <c r="L5" s="14"/>
      <c r="M5" s="14"/>
    </row>
    <row r="6" spans="1:13" ht="15" thickBot="1" x14ac:dyDescent="0.4">
      <c r="A6" s="11" t="s">
        <v>3</v>
      </c>
      <c r="B6" s="6">
        <v>1</v>
      </c>
      <c r="C6" s="22">
        <v>15200</v>
      </c>
      <c r="D6" s="36"/>
      <c r="E6" s="5">
        <f t="shared" si="0"/>
        <v>0</v>
      </c>
      <c r="F6" s="18">
        <v>1</v>
      </c>
      <c r="G6" s="3">
        <v>15656</v>
      </c>
      <c r="H6" s="36"/>
      <c r="I6" s="5">
        <f t="shared" si="1"/>
        <v>0</v>
      </c>
      <c r="J6" s="30"/>
      <c r="L6" s="14"/>
      <c r="M6" s="14"/>
    </row>
    <row r="7" spans="1:13" ht="15" thickBot="1" x14ac:dyDescent="0.4">
      <c r="C7" s="34" t="s">
        <v>11</v>
      </c>
      <c r="D7" s="35"/>
      <c r="E7" s="7">
        <f>SUM(E3:E6)</f>
        <v>0</v>
      </c>
      <c r="F7" s="26" t="s">
        <v>12</v>
      </c>
      <c r="G7" s="26"/>
      <c r="H7" s="27"/>
      <c r="I7" s="7">
        <f>SUM(I3:I6)</f>
        <v>0</v>
      </c>
      <c r="J7" s="13">
        <f>E7+I7</f>
        <v>0</v>
      </c>
      <c r="L7" s="14"/>
      <c r="M7" s="14"/>
    </row>
    <row r="10" spans="1:13" x14ac:dyDescent="0.35">
      <c r="A10" s="4" t="s">
        <v>7</v>
      </c>
    </row>
    <row r="11" spans="1:13" x14ac:dyDescent="0.35">
      <c r="A11" s="4" t="s">
        <v>9</v>
      </c>
    </row>
    <row r="12" spans="1:13" x14ac:dyDescent="0.35">
      <c r="A12" s="4" t="s">
        <v>10</v>
      </c>
    </row>
    <row r="14" spans="1:13" x14ac:dyDescent="0.35">
      <c r="A14" s="4" t="s">
        <v>14</v>
      </c>
    </row>
  </sheetData>
  <sheetProtection algorithmName="SHA-512" hashValue="xGb/xQgFWsm1HVND1HOmxHK+dtI6Lr+fENa10Gqw84qwMs7aXw4/+7Mzd5GSnWNkNU3ZEna/Ul5s+OyPC6os4A==" saltValue="oWeYUC8BW9otAjhBk7MRFQ==" spinCount="100000" sheet="1" objects="1" scenarios="1"/>
  <mergeCells count="5">
    <mergeCell ref="F1:I1"/>
    <mergeCell ref="F7:H7"/>
    <mergeCell ref="J2:J6"/>
    <mergeCell ref="C1:E1"/>
    <mergeCell ref="C7:D7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25_228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Beatriz Sánchez</cp:lastModifiedBy>
  <dcterms:created xsi:type="dcterms:W3CDTF">2025-11-30T08:37:02Z</dcterms:created>
  <dcterms:modified xsi:type="dcterms:W3CDTF">2025-12-19T09:53:57Z</dcterms:modified>
</cp:coreProperties>
</file>